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9320" windowHeight="11700" firstSheet="1" activeTab="2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E54" i="3" l="1"/>
  <c r="D54" i="3"/>
  <c r="D50" i="3"/>
  <c r="D46" i="3"/>
  <c r="E42" i="3"/>
  <c r="D42" i="3"/>
  <c r="M36" i="3" l="1"/>
  <c r="AC36" i="3"/>
  <c r="AS36" i="3"/>
  <c r="BI36" i="3"/>
  <c r="BY36" i="3"/>
  <c r="CO36" i="3"/>
  <c r="DE36" i="3"/>
  <c r="DU36" i="3"/>
  <c r="EK36" i="3"/>
  <c r="FA36" i="3"/>
  <c r="FQ36" i="3"/>
  <c r="GG36" i="3"/>
  <c r="GW36" i="3"/>
  <c r="HM36" i="3"/>
  <c r="IC36" i="3"/>
  <c r="IS36" i="3"/>
  <c r="JI36" i="3"/>
  <c r="JY36" i="3"/>
  <c r="KO36" i="3"/>
  <c r="LE36" i="3"/>
  <c r="LU36" i="3"/>
  <c r="D35" i="3"/>
  <c r="D36" i="3" s="1"/>
  <c r="E35" i="3"/>
  <c r="E36" i="3" s="1"/>
  <c r="F35" i="3"/>
  <c r="F36" i="3" s="1"/>
  <c r="G35" i="3"/>
  <c r="G36" i="3" s="1"/>
  <c r="H35" i="3"/>
  <c r="H36" i="3" s="1"/>
  <c r="I35" i="3"/>
  <c r="I36" i="3" s="1"/>
  <c r="J35" i="3"/>
  <c r="J36" i="3" s="1"/>
  <c r="K35" i="3"/>
  <c r="K36" i="3" s="1"/>
  <c r="L35" i="3"/>
  <c r="L36" i="3" s="1"/>
  <c r="M35" i="3"/>
  <c r="N35" i="3"/>
  <c r="N36" i="3" s="1"/>
  <c r="O35" i="3"/>
  <c r="O36" i="3" s="1"/>
  <c r="P35" i="3"/>
  <c r="P36" i="3" s="1"/>
  <c r="Q35" i="3"/>
  <c r="Q36" i="3" s="1"/>
  <c r="R35" i="3"/>
  <c r="R36" i="3" s="1"/>
  <c r="S35" i="3"/>
  <c r="S36" i="3" s="1"/>
  <c r="T35" i="3"/>
  <c r="T36" i="3" s="1"/>
  <c r="U35" i="3"/>
  <c r="U36" i="3" s="1"/>
  <c r="V35" i="3"/>
  <c r="V36" i="3" s="1"/>
  <c r="W35" i="3"/>
  <c r="W36" i="3" s="1"/>
  <c r="X35" i="3"/>
  <c r="X36" i="3" s="1"/>
  <c r="Y35" i="3"/>
  <c r="Y36" i="3" s="1"/>
  <c r="Z35" i="3"/>
  <c r="Z36" i="3" s="1"/>
  <c r="AA35" i="3"/>
  <c r="AA36" i="3" s="1"/>
  <c r="AB35" i="3"/>
  <c r="AB36" i="3" s="1"/>
  <c r="AC35" i="3"/>
  <c r="AD35" i="3"/>
  <c r="AD36" i="3" s="1"/>
  <c r="AE35" i="3"/>
  <c r="AE36" i="3" s="1"/>
  <c r="AF35" i="3"/>
  <c r="AF36" i="3" s="1"/>
  <c r="AG35" i="3"/>
  <c r="AG36" i="3" s="1"/>
  <c r="AH35" i="3"/>
  <c r="AH36" i="3" s="1"/>
  <c r="AI35" i="3"/>
  <c r="AI36" i="3" s="1"/>
  <c r="AJ35" i="3"/>
  <c r="AJ36" i="3" s="1"/>
  <c r="AK35" i="3"/>
  <c r="AK36" i="3" s="1"/>
  <c r="AL35" i="3"/>
  <c r="AL36" i="3" s="1"/>
  <c r="AM35" i="3"/>
  <c r="AM36" i="3" s="1"/>
  <c r="AN35" i="3"/>
  <c r="AN36" i="3" s="1"/>
  <c r="AO35" i="3"/>
  <c r="AO36" i="3" s="1"/>
  <c r="AP35" i="3"/>
  <c r="AP36" i="3" s="1"/>
  <c r="AQ35" i="3"/>
  <c r="AQ36" i="3" s="1"/>
  <c r="AR35" i="3"/>
  <c r="AR36" i="3" s="1"/>
  <c r="AS35" i="3"/>
  <c r="AT35" i="3"/>
  <c r="AT36" i="3" s="1"/>
  <c r="AU35" i="3"/>
  <c r="AU36" i="3" s="1"/>
  <c r="AV35" i="3"/>
  <c r="AV36" i="3" s="1"/>
  <c r="AW35" i="3"/>
  <c r="AW36" i="3" s="1"/>
  <c r="AX35" i="3"/>
  <c r="AX36" i="3" s="1"/>
  <c r="AY35" i="3"/>
  <c r="AY36" i="3" s="1"/>
  <c r="AZ35" i="3"/>
  <c r="AZ36" i="3" s="1"/>
  <c r="BA35" i="3"/>
  <c r="BA36" i="3" s="1"/>
  <c r="BB35" i="3"/>
  <c r="BB36" i="3" s="1"/>
  <c r="BC35" i="3"/>
  <c r="BC36" i="3" s="1"/>
  <c r="BD35" i="3"/>
  <c r="BD36" i="3" s="1"/>
  <c r="BE35" i="3"/>
  <c r="BE36" i="3" s="1"/>
  <c r="BF35" i="3"/>
  <c r="BF36" i="3" s="1"/>
  <c r="BG35" i="3"/>
  <c r="BG36" i="3" s="1"/>
  <c r="BH35" i="3"/>
  <c r="BH36" i="3" s="1"/>
  <c r="BI35" i="3"/>
  <c r="BJ35" i="3"/>
  <c r="BJ36" i="3" s="1"/>
  <c r="BK35" i="3"/>
  <c r="BK36" i="3" s="1"/>
  <c r="BL35" i="3"/>
  <c r="BL36" i="3" s="1"/>
  <c r="BM35" i="3"/>
  <c r="BM36" i="3" s="1"/>
  <c r="BN35" i="3"/>
  <c r="BN36" i="3" s="1"/>
  <c r="BO35" i="3"/>
  <c r="BO36" i="3" s="1"/>
  <c r="BP35" i="3"/>
  <c r="BP36" i="3" s="1"/>
  <c r="BQ35" i="3"/>
  <c r="BQ36" i="3" s="1"/>
  <c r="BR35" i="3"/>
  <c r="BR36" i="3" s="1"/>
  <c r="BS35" i="3"/>
  <c r="BS36" i="3" s="1"/>
  <c r="BT35" i="3"/>
  <c r="BT36" i="3" s="1"/>
  <c r="BU35" i="3"/>
  <c r="BU36" i="3" s="1"/>
  <c r="BV35" i="3"/>
  <c r="BV36" i="3" s="1"/>
  <c r="BW35" i="3"/>
  <c r="BW36" i="3" s="1"/>
  <c r="BX35" i="3"/>
  <c r="BX36" i="3" s="1"/>
  <c r="BY35" i="3"/>
  <c r="BZ35" i="3"/>
  <c r="BZ36" i="3" s="1"/>
  <c r="CA35" i="3"/>
  <c r="CA36" i="3" s="1"/>
  <c r="CB35" i="3"/>
  <c r="CB36" i="3" s="1"/>
  <c r="CC35" i="3"/>
  <c r="CC36" i="3" s="1"/>
  <c r="CD35" i="3"/>
  <c r="CD36" i="3" s="1"/>
  <c r="CE35" i="3"/>
  <c r="CE36" i="3" s="1"/>
  <c r="CF35" i="3"/>
  <c r="CF36" i="3" s="1"/>
  <c r="CG35" i="3"/>
  <c r="CG36" i="3" s="1"/>
  <c r="CH35" i="3"/>
  <c r="CH36" i="3" s="1"/>
  <c r="CI35" i="3"/>
  <c r="CI36" i="3" s="1"/>
  <c r="CJ35" i="3"/>
  <c r="CJ36" i="3" s="1"/>
  <c r="CK35" i="3"/>
  <c r="CK36" i="3" s="1"/>
  <c r="CL35" i="3"/>
  <c r="CL36" i="3" s="1"/>
  <c r="CM35" i="3"/>
  <c r="CM36" i="3" s="1"/>
  <c r="CN35" i="3"/>
  <c r="CN36" i="3" s="1"/>
  <c r="CO35" i="3"/>
  <c r="CP35" i="3"/>
  <c r="CP36" i="3" s="1"/>
  <c r="CQ35" i="3"/>
  <c r="CQ36" i="3" s="1"/>
  <c r="CR35" i="3"/>
  <c r="CR36" i="3" s="1"/>
  <c r="CS35" i="3"/>
  <c r="CS36" i="3" s="1"/>
  <c r="CT35" i="3"/>
  <c r="CT36" i="3" s="1"/>
  <c r="CU35" i="3"/>
  <c r="CU36" i="3" s="1"/>
  <c r="CV35" i="3"/>
  <c r="CV36" i="3" s="1"/>
  <c r="CW35" i="3"/>
  <c r="CW36" i="3" s="1"/>
  <c r="CX35" i="3"/>
  <c r="CX36" i="3" s="1"/>
  <c r="CY35" i="3"/>
  <c r="CY36" i="3" s="1"/>
  <c r="CZ35" i="3"/>
  <c r="CZ36" i="3" s="1"/>
  <c r="DA35" i="3"/>
  <c r="DA36" i="3" s="1"/>
  <c r="DB35" i="3"/>
  <c r="DB36" i="3" s="1"/>
  <c r="DC35" i="3"/>
  <c r="DC36" i="3" s="1"/>
  <c r="DD35" i="3"/>
  <c r="DD36" i="3" s="1"/>
  <c r="DE35" i="3"/>
  <c r="DF35" i="3"/>
  <c r="DF36" i="3" s="1"/>
  <c r="DG35" i="3"/>
  <c r="DG36" i="3" s="1"/>
  <c r="DH35" i="3"/>
  <c r="DH36" i="3" s="1"/>
  <c r="DI35" i="3"/>
  <c r="DI36" i="3" s="1"/>
  <c r="DJ35" i="3"/>
  <c r="DJ36" i="3" s="1"/>
  <c r="DK35" i="3"/>
  <c r="DK36" i="3" s="1"/>
  <c r="DL35" i="3"/>
  <c r="DL36" i="3" s="1"/>
  <c r="DM35" i="3"/>
  <c r="DM36" i="3" s="1"/>
  <c r="DN35" i="3"/>
  <c r="DN36" i="3" s="1"/>
  <c r="DO35" i="3"/>
  <c r="DO36" i="3" s="1"/>
  <c r="DP35" i="3"/>
  <c r="DP36" i="3" s="1"/>
  <c r="DQ35" i="3"/>
  <c r="DQ36" i="3" s="1"/>
  <c r="DR35" i="3"/>
  <c r="DR36" i="3" s="1"/>
  <c r="DS35" i="3"/>
  <c r="DS36" i="3" s="1"/>
  <c r="DT35" i="3"/>
  <c r="DT36" i="3" s="1"/>
  <c r="DU35" i="3"/>
  <c r="DV35" i="3"/>
  <c r="DV36" i="3" s="1"/>
  <c r="DW35" i="3"/>
  <c r="DW36" i="3" s="1"/>
  <c r="DX35" i="3"/>
  <c r="DX36" i="3" s="1"/>
  <c r="DY35" i="3"/>
  <c r="DY36" i="3" s="1"/>
  <c r="DZ35" i="3"/>
  <c r="DZ36" i="3" s="1"/>
  <c r="EA35" i="3"/>
  <c r="EA36" i="3" s="1"/>
  <c r="EB35" i="3"/>
  <c r="EB36" i="3" s="1"/>
  <c r="EC35" i="3"/>
  <c r="EC36" i="3" s="1"/>
  <c r="ED35" i="3"/>
  <c r="ED36" i="3" s="1"/>
  <c r="EE35" i="3"/>
  <c r="EE36" i="3" s="1"/>
  <c r="EF35" i="3"/>
  <c r="EF36" i="3" s="1"/>
  <c r="EG35" i="3"/>
  <c r="EG36" i="3" s="1"/>
  <c r="EH35" i="3"/>
  <c r="EH36" i="3" s="1"/>
  <c r="EI35" i="3"/>
  <c r="EI36" i="3" s="1"/>
  <c r="EJ35" i="3"/>
  <c r="EJ36" i="3" s="1"/>
  <c r="EK35" i="3"/>
  <c r="EL35" i="3"/>
  <c r="EL36" i="3" s="1"/>
  <c r="EM35" i="3"/>
  <c r="EM36" i="3" s="1"/>
  <c r="EN35" i="3"/>
  <c r="EN36" i="3" s="1"/>
  <c r="EO35" i="3"/>
  <c r="EO36" i="3" s="1"/>
  <c r="EP35" i="3"/>
  <c r="EP36" i="3" s="1"/>
  <c r="EQ35" i="3"/>
  <c r="EQ36" i="3" s="1"/>
  <c r="ER35" i="3"/>
  <c r="ER36" i="3" s="1"/>
  <c r="ES35" i="3"/>
  <c r="ES36" i="3" s="1"/>
  <c r="ET35" i="3"/>
  <c r="ET36" i="3" s="1"/>
  <c r="EU35" i="3"/>
  <c r="EU36" i="3" s="1"/>
  <c r="EV35" i="3"/>
  <c r="EV36" i="3" s="1"/>
  <c r="EW35" i="3"/>
  <c r="EW36" i="3" s="1"/>
  <c r="EX35" i="3"/>
  <c r="EX36" i="3" s="1"/>
  <c r="EY35" i="3"/>
  <c r="EY36" i="3" s="1"/>
  <c r="EZ35" i="3"/>
  <c r="EZ36" i="3" s="1"/>
  <c r="FA35" i="3"/>
  <c r="FB35" i="3"/>
  <c r="FB36" i="3" s="1"/>
  <c r="FC35" i="3"/>
  <c r="FC36" i="3" s="1"/>
  <c r="FD35" i="3"/>
  <c r="FD36" i="3" s="1"/>
  <c r="FE35" i="3"/>
  <c r="FE36" i="3" s="1"/>
  <c r="FF35" i="3"/>
  <c r="FF36" i="3" s="1"/>
  <c r="FG35" i="3"/>
  <c r="FG36" i="3" s="1"/>
  <c r="FH35" i="3"/>
  <c r="FH36" i="3" s="1"/>
  <c r="FI35" i="3"/>
  <c r="FI36" i="3" s="1"/>
  <c r="FJ35" i="3"/>
  <c r="FJ36" i="3" s="1"/>
  <c r="FK35" i="3"/>
  <c r="FK36" i="3" s="1"/>
  <c r="FL35" i="3"/>
  <c r="FL36" i="3" s="1"/>
  <c r="FM35" i="3"/>
  <c r="FM36" i="3" s="1"/>
  <c r="FN35" i="3"/>
  <c r="FN36" i="3" s="1"/>
  <c r="FO35" i="3"/>
  <c r="FO36" i="3" s="1"/>
  <c r="FP35" i="3"/>
  <c r="FP36" i="3" s="1"/>
  <c r="FQ35" i="3"/>
  <c r="FR35" i="3"/>
  <c r="FR36" i="3" s="1"/>
  <c r="FS35" i="3"/>
  <c r="FS36" i="3" s="1"/>
  <c r="FT35" i="3"/>
  <c r="FT36" i="3" s="1"/>
  <c r="FU35" i="3"/>
  <c r="FU36" i="3" s="1"/>
  <c r="FV35" i="3"/>
  <c r="FV36" i="3" s="1"/>
  <c r="FW35" i="3"/>
  <c r="FW36" i="3" s="1"/>
  <c r="FX35" i="3"/>
  <c r="FX36" i="3" s="1"/>
  <c r="FY35" i="3"/>
  <c r="FY36" i="3" s="1"/>
  <c r="FZ35" i="3"/>
  <c r="FZ36" i="3" s="1"/>
  <c r="GA35" i="3"/>
  <c r="GA36" i="3" s="1"/>
  <c r="GB35" i="3"/>
  <c r="GB36" i="3" s="1"/>
  <c r="GC35" i="3"/>
  <c r="GC36" i="3" s="1"/>
  <c r="GD35" i="3"/>
  <c r="GD36" i="3" s="1"/>
  <c r="GE35" i="3"/>
  <c r="GE36" i="3" s="1"/>
  <c r="GF35" i="3"/>
  <c r="GF36" i="3" s="1"/>
  <c r="GG35" i="3"/>
  <c r="GH35" i="3"/>
  <c r="GH36" i="3" s="1"/>
  <c r="GI35" i="3"/>
  <c r="GI36" i="3" s="1"/>
  <c r="GJ35" i="3"/>
  <c r="GJ36" i="3" s="1"/>
  <c r="GK35" i="3"/>
  <c r="GK36" i="3" s="1"/>
  <c r="GL35" i="3"/>
  <c r="GL36" i="3" s="1"/>
  <c r="GM35" i="3"/>
  <c r="GM36" i="3" s="1"/>
  <c r="GN35" i="3"/>
  <c r="GN36" i="3" s="1"/>
  <c r="GO35" i="3"/>
  <c r="GO36" i="3" s="1"/>
  <c r="GP35" i="3"/>
  <c r="GP36" i="3" s="1"/>
  <c r="GQ35" i="3"/>
  <c r="GQ36" i="3" s="1"/>
  <c r="GR35" i="3"/>
  <c r="GR36" i="3" s="1"/>
  <c r="GS35" i="3"/>
  <c r="GS36" i="3" s="1"/>
  <c r="GT35" i="3"/>
  <c r="GT36" i="3" s="1"/>
  <c r="GU35" i="3"/>
  <c r="GU36" i="3" s="1"/>
  <c r="GV35" i="3"/>
  <c r="GV36" i="3" s="1"/>
  <c r="GW35" i="3"/>
  <c r="GX35" i="3"/>
  <c r="GX36" i="3" s="1"/>
  <c r="GY35" i="3"/>
  <c r="GY36" i="3" s="1"/>
  <c r="GZ35" i="3"/>
  <c r="GZ36" i="3" s="1"/>
  <c r="HA35" i="3"/>
  <c r="HA36" i="3" s="1"/>
  <c r="HB35" i="3"/>
  <c r="HB36" i="3" s="1"/>
  <c r="HC35" i="3"/>
  <c r="HC36" i="3" s="1"/>
  <c r="HD35" i="3"/>
  <c r="HD36" i="3" s="1"/>
  <c r="HE35" i="3"/>
  <c r="HE36" i="3" s="1"/>
  <c r="HF35" i="3"/>
  <c r="HF36" i="3" s="1"/>
  <c r="HG35" i="3"/>
  <c r="HG36" i="3" s="1"/>
  <c r="HH35" i="3"/>
  <c r="HH36" i="3" s="1"/>
  <c r="HI35" i="3"/>
  <c r="HI36" i="3" s="1"/>
  <c r="HJ35" i="3"/>
  <c r="HJ36" i="3" s="1"/>
  <c r="HK35" i="3"/>
  <c r="HK36" i="3" s="1"/>
  <c r="HL35" i="3"/>
  <c r="HL36" i="3" s="1"/>
  <c r="HM35" i="3"/>
  <c r="HN35" i="3"/>
  <c r="HN36" i="3" s="1"/>
  <c r="HO35" i="3"/>
  <c r="HO36" i="3" s="1"/>
  <c r="HP35" i="3"/>
  <c r="HP36" i="3" s="1"/>
  <c r="HQ35" i="3"/>
  <c r="HQ36" i="3" s="1"/>
  <c r="HR35" i="3"/>
  <c r="HR36" i="3" s="1"/>
  <c r="HS35" i="3"/>
  <c r="HS36" i="3" s="1"/>
  <c r="HT35" i="3"/>
  <c r="HT36" i="3" s="1"/>
  <c r="HU35" i="3"/>
  <c r="HU36" i="3" s="1"/>
  <c r="HV35" i="3"/>
  <c r="HV36" i="3" s="1"/>
  <c r="HW35" i="3"/>
  <c r="HW36" i="3" s="1"/>
  <c r="HX35" i="3"/>
  <c r="HX36" i="3" s="1"/>
  <c r="HY35" i="3"/>
  <c r="HY36" i="3" s="1"/>
  <c r="HZ35" i="3"/>
  <c r="HZ36" i="3" s="1"/>
  <c r="IA35" i="3"/>
  <c r="IA36" i="3" s="1"/>
  <c r="IB35" i="3"/>
  <c r="IB36" i="3" s="1"/>
  <c r="IC35" i="3"/>
  <c r="ID35" i="3"/>
  <c r="ID36" i="3" s="1"/>
  <c r="IE35" i="3"/>
  <c r="IE36" i="3" s="1"/>
  <c r="IF35" i="3"/>
  <c r="IF36" i="3" s="1"/>
  <c r="IG35" i="3"/>
  <c r="IG36" i="3" s="1"/>
  <c r="IH35" i="3"/>
  <c r="IH36" i="3" s="1"/>
  <c r="II35" i="3"/>
  <c r="II36" i="3" s="1"/>
  <c r="IJ35" i="3"/>
  <c r="IJ36" i="3" s="1"/>
  <c r="IK35" i="3"/>
  <c r="IK36" i="3" s="1"/>
  <c r="IL35" i="3"/>
  <c r="IL36" i="3" s="1"/>
  <c r="IM35" i="3"/>
  <c r="IM36" i="3" s="1"/>
  <c r="IN35" i="3"/>
  <c r="IN36" i="3" s="1"/>
  <c r="IO35" i="3"/>
  <c r="IO36" i="3" s="1"/>
  <c r="IP35" i="3"/>
  <c r="IP36" i="3" s="1"/>
  <c r="IQ35" i="3"/>
  <c r="IQ36" i="3" s="1"/>
  <c r="IR35" i="3"/>
  <c r="IR36" i="3" s="1"/>
  <c r="IS35" i="3"/>
  <c r="IT35" i="3"/>
  <c r="IT36" i="3" s="1"/>
  <c r="IU35" i="3"/>
  <c r="IU36" i="3" s="1"/>
  <c r="IV35" i="3"/>
  <c r="IV36" i="3" s="1"/>
  <c r="IW35" i="3"/>
  <c r="IW36" i="3" s="1"/>
  <c r="IX35" i="3"/>
  <c r="IX36" i="3" s="1"/>
  <c r="IY35" i="3"/>
  <c r="IY36" i="3" s="1"/>
  <c r="IZ35" i="3"/>
  <c r="IZ36" i="3" s="1"/>
  <c r="JA35" i="3"/>
  <c r="JA36" i="3" s="1"/>
  <c r="JB35" i="3"/>
  <c r="JB36" i="3" s="1"/>
  <c r="JC35" i="3"/>
  <c r="JC36" i="3" s="1"/>
  <c r="JD35" i="3"/>
  <c r="JD36" i="3" s="1"/>
  <c r="JE35" i="3"/>
  <c r="JE36" i="3" s="1"/>
  <c r="JF35" i="3"/>
  <c r="JF36" i="3" s="1"/>
  <c r="JG35" i="3"/>
  <c r="JG36" i="3" s="1"/>
  <c r="JH35" i="3"/>
  <c r="JH36" i="3" s="1"/>
  <c r="JI35" i="3"/>
  <c r="JJ35" i="3"/>
  <c r="JJ36" i="3" s="1"/>
  <c r="JK35" i="3"/>
  <c r="JK36" i="3" s="1"/>
  <c r="JL35" i="3"/>
  <c r="JL36" i="3" s="1"/>
  <c r="JM35" i="3"/>
  <c r="JM36" i="3" s="1"/>
  <c r="JN35" i="3"/>
  <c r="JN36" i="3" s="1"/>
  <c r="JO35" i="3"/>
  <c r="JO36" i="3" s="1"/>
  <c r="JP35" i="3"/>
  <c r="JP36" i="3" s="1"/>
  <c r="JQ35" i="3"/>
  <c r="JQ36" i="3" s="1"/>
  <c r="JR35" i="3"/>
  <c r="JR36" i="3" s="1"/>
  <c r="JS35" i="3"/>
  <c r="JS36" i="3" s="1"/>
  <c r="JT35" i="3"/>
  <c r="JT36" i="3" s="1"/>
  <c r="JU35" i="3"/>
  <c r="JU36" i="3" s="1"/>
  <c r="JV35" i="3"/>
  <c r="JV36" i="3" s="1"/>
  <c r="JW35" i="3"/>
  <c r="JW36" i="3" s="1"/>
  <c r="JX35" i="3"/>
  <c r="JX36" i="3" s="1"/>
  <c r="JY35" i="3"/>
  <c r="JZ35" i="3"/>
  <c r="JZ36" i="3" s="1"/>
  <c r="KA35" i="3"/>
  <c r="KA36" i="3" s="1"/>
  <c r="KB35" i="3"/>
  <c r="KB36" i="3" s="1"/>
  <c r="KC35" i="3"/>
  <c r="KC36" i="3" s="1"/>
  <c r="KD35" i="3"/>
  <c r="KD36" i="3" s="1"/>
  <c r="KE35" i="3"/>
  <c r="KE36" i="3" s="1"/>
  <c r="KF35" i="3"/>
  <c r="KF36" i="3" s="1"/>
  <c r="KG35" i="3"/>
  <c r="KG36" i="3" s="1"/>
  <c r="KH35" i="3"/>
  <c r="KH36" i="3" s="1"/>
  <c r="KI35" i="3"/>
  <c r="KI36" i="3" s="1"/>
  <c r="KJ35" i="3"/>
  <c r="KJ36" i="3" s="1"/>
  <c r="KK35" i="3"/>
  <c r="KK36" i="3" s="1"/>
  <c r="KL35" i="3"/>
  <c r="KL36" i="3" s="1"/>
  <c r="KM35" i="3"/>
  <c r="KM36" i="3" s="1"/>
  <c r="KN35" i="3"/>
  <c r="KN36" i="3" s="1"/>
  <c r="KO35" i="3"/>
  <c r="KP35" i="3"/>
  <c r="KP36" i="3" s="1"/>
  <c r="KQ35" i="3"/>
  <c r="KQ36" i="3" s="1"/>
  <c r="KR35" i="3"/>
  <c r="KR36" i="3" s="1"/>
  <c r="KS35" i="3"/>
  <c r="KS36" i="3" s="1"/>
  <c r="KT35" i="3"/>
  <c r="KT36" i="3" s="1"/>
  <c r="KU35" i="3"/>
  <c r="KU36" i="3" s="1"/>
  <c r="KV35" i="3"/>
  <c r="KV36" i="3" s="1"/>
  <c r="KW35" i="3"/>
  <c r="KW36" i="3" s="1"/>
  <c r="KX35" i="3"/>
  <c r="KX36" i="3" s="1"/>
  <c r="KY35" i="3"/>
  <c r="KY36" i="3" s="1"/>
  <c r="KZ35" i="3"/>
  <c r="KZ36" i="3" s="1"/>
  <c r="LA35" i="3"/>
  <c r="LA36" i="3" s="1"/>
  <c r="LB35" i="3"/>
  <c r="LB36" i="3" s="1"/>
  <c r="LC35" i="3"/>
  <c r="LC36" i="3" s="1"/>
  <c r="LD35" i="3"/>
  <c r="LD36" i="3" s="1"/>
  <c r="LE35" i="3"/>
  <c r="LF35" i="3"/>
  <c r="LF36" i="3" s="1"/>
  <c r="LG35" i="3"/>
  <c r="LG36" i="3" s="1"/>
  <c r="LH35" i="3"/>
  <c r="LH36" i="3" s="1"/>
  <c r="LI35" i="3"/>
  <c r="LI36" i="3" s="1"/>
  <c r="LJ35" i="3"/>
  <c r="LJ36" i="3" s="1"/>
  <c r="LK35" i="3"/>
  <c r="LK36" i="3" s="1"/>
  <c r="LL35" i="3"/>
  <c r="LL36" i="3" s="1"/>
  <c r="LM35" i="3"/>
  <c r="LM36" i="3" s="1"/>
  <c r="LN35" i="3"/>
  <c r="LN36" i="3" s="1"/>
  <c r="LO35" i="3"/>
  <c r="LO36" i="3" s="1"/>
  <c r="LP35" i="3"/>
  <c r="LP36" i="3" s="1"/>
  <c r="LQ35" i="3"/>
  <c r="LQ36" i="3" s="1"/>
  <c r="LR35" i="3"/>
  <c r="LR36" i="3" s="1"/>
  <c r="LS35" i="3"/>
  <c r="LS36" i="3" s="1"/>
  <c r="LT35" i="3"/>
  <c r="LT36" i="3" s="1"/>
  <c r="LU35" i="3"/>
  <c r="LV35" i="3"/>
  <c r="LV36" i="3" s="1"/>
  <c r="LW35" i="3"/>
  <c r="LW36" i="3" s="1"/>
  <c r="LX35" i="3"/>
  <c r="LX36" i="3" s="1"/>
  <c r="LY35" i="3"/>
  <c r="LY36" i="3" s="1"/>
  <c r="LZ35" i="3"/>
  <c r="LZ36" i="3" s="1"/>
  <c r="MA35" i="3"/>
  <c r="MA36" i="3" s="1"/>
  <c r="MB35" i="3"/>
  <c r="MB36" i="3" s="1"/>
  <c r="MC35" i="3"/>
  <c r="MC36" i="3" s="1"/>
  <c r="MD35" i="3"/>
  <c r="MD36" i="3" s="1"/>
  <c r="ME35" i="3"/>
  <c r="ME36" i="3" s="1"/>
  <c r="MF35" i="3"/>
  <c r="MF36" i="3" s="1"/>
  <c r="MG35" i="3"/>
  <c r="MG36" i="3" s="1"/>
  <c r="MH35" i="3"/>
  <c r="MH36" i="3" s="1"/>
  <c r="MI35" i="3"/>
  <c r="MI36" i="3" s="1"/>
  <c r="MJ35" i="3"/>
  <c r="MJ36" i="3" s="1"/>
  <c r="MK35" i="3"/>
  <c r="MK36" i="3" s="1"/>
  <c r="ML35" i="3"/>
  <c r="ML36" i="3" s="1"/>
  <c r="MM35" i="3"/>
  <c r="MM36" i="3" s="1"/>
  <c r="MN35" i="3"/>
  <c r="MN36" i="3" s="1"/>
  <c r="MO35" i="3"/>
  <c r="MO36" i="3" s="1"/>
  <c r="C35" i="3"/>
  <c r="C36" i="3" s="1"/>
  <c r="ZP39" i="1" l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ZA40" i="1" s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K40" i="1" s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U40" i="1" s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E40" i="1" s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O40" i="1" s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Y40" i="1" s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I40" i="1" s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S40" i="1" s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C40" i="1" s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M40" i="1" s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W40" i="1" s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G40" i="1" s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Q40" i="1" s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RA40" i="1" s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K40" i="1" s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U40" i="1" s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E40" i="1" s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O40" i="1" s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Y40" i="1" s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I40" i="1" s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S40" i="1" s="1"/>
  <c r="MR39" i="1"/>
  <c r="MR40" i="1" s="1"/>
  <c r="MQ39" i="1"/>
  <c r="MQ40" i="1" s="1"/>
  <c r="MP39" i="1"/>
  <c r="MP40" i="1" s="1"/>
  <c r="MO39" i="1"/>
  <c r="MO40" i="1" s="1"/>
  <c r="MN39" i="1"/>
  <c r="MN40" i="1" s="1"/>
  <c r="MM39" i="1"/>
  <c r="MM40" i="1" s="1"/>
  <c r="ML39" i="1"/>
  <c r="ML40" i="1" s="1"/>
  <c r="MK39" i="1"/>
  <c r="MK40" i="1" s="1"/>
  <c r="MJ39" i="1"/>
  <c r="MJ40" i="1" s="1"/>
  <c r="MI39" i="1"/>
  <c r="MI40" i="1" s="1"/>
  <c r="MH39" i="1"/>
  <c r="MH40" i="1" s="1"/>
  <c r="MG39" i="1"/>
  <c r="MG40" i="1" s="1"/>
  <c r="MF39" i="1"/>
  <c r="MF40" i="1" s="1"/>
  <c r="ME39" i="1"/>
  <c r="ME40" i="1" s="1"/>
  <c r="MD39" i="1"/>
  <c r="MD40" i="1" s="1"/>
  <c r="MC39" i="1"/>
  <c r="MC40" i="1" s="1"/>
  <c r="MB39" i="1"/>
  <c r="MB40" i="1" s="1"/>
  <c r="MA39" i="1"/>
  <c r="MA40" i="1" s="1"/>
  <c r="LZ39" i="1"/>
  <c r="LZ40" i="1" s="1"/>
  <c r="LY39" i="1"/>
  <c r="LY40" i="1" s="1"/>
  <c r="LX39" i="1"/>
  <c r="LX40" i="1" s="1"/>
  <c r="LW39" i="1"/>
  <c r="LW40" i="1" s="1"/>
  <c r="LV39" i="1"/>
  <c r="LV40" i="1" s="1"/>
  <c r="LU39" i="1"/>
  <c r="LU40" i="1" s="1"/>
  <c r="LT39" i="1"/>
  <c r="LT40" i="1" s="1"/>
  <c r="LS39" i="1"/>
  <c r="LS40" i="1" s="1"/>
  <c r="LR39" i="1"/>
  <c r="LR40" i="1" s="1"/>
  <c r="LQ39" i="1"/>
  <c r="LQ40" i="1" s="1"/>
  <c r="LP39" i="1"/>
  <c r="LP40" i="1" s="1"/>
  <c r="LO39" i="1"/>
  <c r="LO40" i="1" s="1"/>
  <c r="LN39" i="1"/>
  <c r="LN40" i="1" s="1"/>
  <c r="LM39" i="1"/>
  <c r="LM40" i="1" s="1"/>
  <c r="LL39" i="1"/>
  <c r="LL40" i="1" s="1"/>
  <c r="LK39" i="1"/>
  <c r="LK40" i="1" s="1"/>
  <c r="LJ39" i="1"/>
  <c r="LJ40" i="1" s="1"/>
  <c r="LI39" i="1"/>
  <c r="LI40" i="1" s="1"/>
  <c r="LH39" i="1"/>
  <c r="LH40" i="1" s="1"/>
  <c r="LG39" i="1"/>
  <c r="LG40" i="1" s="1"/>
  <c r="LF39" i="1"/>
  <c r="LF40" i="1" s="1"/>
  <c r="LE39" i="1"/>
  <c r="LE40" i="1" s="1"/>
  <c r="LD39" i="1"/>
  <c r="LD40" i="1" s="1"/>
  <c r="LC39" i="1"/>
  <c r="LC40" i="1" s="1"/>
  <c r="LB39" i="1"/>
  <c r="LB40" i="1" s="1"/>
  <c r="LA39" i="1"/>
  <c r="LA40" i="1" s="1"/>
  <c r="KZ39" i="1"/>
  <c r="KZ40" i="1" s="1"/>
  <c r="KY39" i="1"/>
  <c r="KY40" i="1" s="1"/>
  <c r="KX39" i="1"/>
  <c r="KX40" i="1" s="1"/>
  <c r="KW39" i="1"/>
  <c r="KW40" i="1" s="1"/>
  <c r="KV39" i="1"/>
  <c r="KV40" i="1" s="1"/>
  <c r="KU39" i="1"/>
  <c r="KU40" i="1" s="1"/>
  <c r="KT39" i="1"/>
  <c r="KT40" i="1" s="1"/>
  <c r="KS39" i="1"/>
  <c r="KS40" i="1" s="1"/>
  <c r="KR39" i="1"/>
  <c r="KR40" i="1" s="1"/>
  <c r="KQ39" i="1"/>
  <c r="KQ40" i="1" s="1"/>
  <c r="KP39" i="1"/>
  <c r="KP40" i="1" s="1"/>
  <c r="KO39" i="1"/>
  <c r="KO40" i="1" s="1"/>
  <c r="KN39" i="1"/>
  <c r="KN40" i="1" s="1"/>
  <c r="KM39" i="1"/>
  <c r="KM40" i="1" s="1"/>
  <c r="KL39" i="1"/>
  <c r="KL40" i="1" s="1"/>
  <c r="KK39" i="1"/>
  <c r="KK40" i="1" s="1"/>
  <c r="KJ39" i="1"/>
  <c r="KJ40" i="1" s="1"/>
  <c r="KI39" i="1"/>
  <c r="KI40" i="1" s="1"/>
  <c r="KH39" i="1"/>
  <c r="KH40" i="1" s="1"/>
  <c r="KG39" i="1"/>
  <c r="KG40" i="1" s="1"/>
  <c r="KF39" i="1"/>
  <c r="KF40" i="1" s="1"/>
  <c r="KE39" i="1"/>
  <c r="KE40" i="1" s="1"/>
  <c r="KD39" i="1"/>
  <c r="KD40" i="1" s="1"/>
  <c r="KC39" i="1"/>
  <c r="KC40" i="1" s="1"/>
  <c r="KB39" i="1"/>
  <c r="KB40" i="1" s="1"/>
  <c r="KA39" i="1"/>
  <c r="KA40" i="1" s="1"/>
  <c r="JZ39" i="1"/>
  <c r="JZ40" i="1" s="1"/>
  <c r="JY39" i="1"/>
  <c r="JY40" i="1" s="1"/>
  <c r="JX39" i="1"/>
  <c r="JX40" i="1" s="1"/>
  <c r="JW39" i="1"/>
  <c r="JW40" i="1" s="1"/>
  <c r="JV39" i="1"/>
  <c r="JV40" i="1" s="1"/>
  <c r="JU39" i="1"/>
  <c r="JU40" i="1" s="1"/>
  <c r="JT39" i="1"/>
  <c r="JT40" i="1" s="1"/>
  <c r="JS39" i="1"/>
  <c r="JS40" i="1" s="1"/>
  <c r="JR39" i="1"/>
  <c r="JR40" i="1" s="1"/>
  <c r="JQ39" i="1"/>
  <c r="JQ40" i="1" s="1"/>
  <c r="JP39" i="1"/>
  <c r="JP40" i="1" s="1"/>
  <c r="JO39" i="1"/>
  <c r="JO40" i="1" s="1"/>
  <c r="JN39" i="1"/>
  <c r="JN40" i="1" s="1"/>
  <c r="JM39" i="1"/>
  <c r="JM40" i="1" s="1"/>
  <c r="JL39" i="1"/>
  <c r="JL40" i="1" s="1"/>
  <c r="JK39" i="1"/>
  <c r="JK40" i="1" s="1"/>
  <c r="JJ39" i="1"/>
  <c r="JJ40" i="1" s="1"/>
  <c r="JI39" i="1"/>
  <c r="JI40" i="1" s="1"/>
  <c r="JH39" i="1"/>
  <c r="JH40" i="1" s="1"/>
  <c r="JG39" i="1"/>
  <c r="JG40" i="1" s="1"/>
  <c r="JF39" i="1"/>
  <c r="JF40" i="1" s="1"/>
  <c r="JE39" i="1"/>
  <c r="JE40" i="1" s="1"/>
  <c r="JD39" i="1"/>
  <c r="JD40" i="1" s="1"/>
  <c r="JC39" i="1"/>
  <c r="JC40" i="1" s="1"/>
  <c r="JB39" i="1"/>
  <c r="JB40" i="1" s="1"/>
  <c r="JA39" i="1"/>
  <c r="JA40" i="1" s="1"/>
  <c r="IZ39" i="1"/>
  <c r="IZ40" i="1" s="1"/>
  <c r="IY39" i="1"/>
  <c r="IY40" i="1" s="1"/>
  <c r="IX39" i="1"/>
  <c r="IX40" i="1" s="1"/>
  <c r="IW39" i="1"/>
  <c r="IW40" i="1" s="1"/>
  <c r="IV39" i="1"/>
  <c r="IV40" i="1" s="1"/>
  <c r="IU39" i="1"/>
  <c r="IU40" i="1" s="1"/>
  <c r="IT39" i="1"/>
  <c r="IT40" i="1" s="1"/>
  <c r="IS39" i="1"/>
  <c r="IS40" i="1" s="1"/>
  <c r="IR39" i="1"/>
  <c r="IR40" i="1" s="1"/>
  <c r="IQ39" i="1"/>
  <c r="IQ40" i="1" s="1"/>
  <c r="IP39" i="1"/>
  <c r="IP40" i="1" s="1"/>
  <c r="IO39" i="1"/>
  <c r="IO40" i="1" s="1"/>
  <c r="IN39" i="1"/>
  <c r="IN40" i="1" s="1"/>
  <c r="IM39" i="1"/>
  <c r="IM40" i="1" s="1"/>
  <c r="IL39" i="1"/>
  <c r="IL40" i="1" s="1"/>
  <c r="IK39" i="1"/>
  <c r="IK40" i="1" s="1"/>
  <c r="IJ39" i="1"/>
  <c r="IJ40" i="1" s="1"/>
  <c r="II39" i="1"/>
  <c r="II40" i="1" s="1"/>
  <c r="IH39" i="1"/>
  <c r="IH40" i="1" s="1"/>
  <c r="IG39" i="1"/>
  <c r="IG40" i="1" s="1"/>
  <c r="IF39" i="1"/>
  <c r="IF40" i="1" s="1"/>
  <c r="IE39" i="1"/>
  <c r="IE40" i="1" s="1"/>
  <c r="ID39" i="1"/>
  <c r="ID40" i="1" s="1"/>
  <c r="IC39" i="1"/>
  <c r="IC40" i="1" s="1"/>
  <c r="IB39" i="1"/>
  <c r="IB40" i="1" s="1"/>
  <c r="IA39" i="1"/>
  <c r="IA40" i="1" s="1"/>
  <c r="HZ39" i="1"/>
  <c r="HZ40" i="1" s="1"/>
  <c r="HY39" i="1"/>
  <c r="HY40" i="1" s="1"/>
  <c r="HX39" i="1"/>
  <c r="HX40" i="1" s="1"/>
  <c r="HW39" i="1"/>
  <c r="HW40" i="1" s="1"/>
  <c r="HV39" i="1"/>
  <c r="HV40" i="1" s="1"/>
  <c r="HU39" i="1"/>
  <c r="HU40" i="1" s="1"/>
  <c r="HT39" i="1"/>
  <c r="HT40" i="1" s="1"/>
  <c r="HS39" i="1"/>
  <c r="HS40" i="1" s="1"/>
  <c r="HR39" i="1"/>
  <c r="HR40" i="1" s="1"/>
  <c r="HQ39" i="1"/>
  <c r="HQ40" i="1" s="1"/>
  <c r="HP39" i="1"/>
  <c r="HP40" i="1" s="1"/>
  <c r="HO39" i="1"/>
  <c r="HO40" i="1" s="1"/>
  <c r="HN39" i="1"/>
  <c r="HN40" i="1" s="1"/>
  <c r="HM39" i="1"/>
  <c r="HM40" i="1" s="1"/>
  <c r="HL39" i="1"/>
  <c r="HL40" i="1" s="1"/>
  <c r="HK39" i="1"/>
  <c r="HK40" i="1" s="1"/>
  <c r="HJ39" i="1"/>
  <c r="HJ40" i="1" s="1"/>
  <c r="HI39" i="1"/>
  <c r="HI40" i="1" s="1"/>
  <c r="HH39" i="1"/>
  <c r="HH40" i="1" s="1"/>
  <c r="HG39" i="1"/>
  <c r="HG40" i="1" s="1"/>
  <c r="HF39" i="1"/>
  <c r="HF40" i="1" s="1"/>
  <c r="HE39" i="1"/>
  <c r="HE40" i="1" s="1"/>
  <c r="HD39" i="1"/>
  <c r="HD40" i="1" s="1"/>
  <c r="HC39" i="1"/>
  <c r="HC40" i="1" s="1"/>
  <c r="HB39" i="1"/>
  <c r="HB40" i="1" s="1"/>
  <c r="HA39" i="1"/>
  <c r="HA40" i="1" s="1"/>
  <c r="GZ39" i="1"/>
  <c r="GZ40" i="1" s="1"/>
  <c r="GY39" i="1"/>
  <c r="GY40" i="1" s="1"/>
  <c r="GX39" i="1"/>
  <c r="GX40" i="1" s="1"/>
  <c r="GW39" i="1"/>
  <c r="GW40" i="1" s="1"/>
  <c r="GV39" i="1"/>
  <c r="GV40" i="1" s="1"/>
  <c r="GU39" i="1"/>
  <c r="GU40" i="1" s="1"/>
  <c r="GT39" i="1"/>
  <c r="GT40" i="1" s="1"/>
  <c r="GS39" i="1"/>
  <c r="GS40" i="1" s="1"/>
  <c r="GR39" i="1"/>
  <c r="GR40" i="1" s="1"/>
  <c r="GQ39" i="1"/>
  <c r="GQ40" i="1" s="1"/>
  <c r="GP39" i="1"/>
  <c r="GP40" i="1" s="1"/>
  <c r="GO39" i="1"/>
  <c r="GO40" i="1" s="1"/>
  <c r="GN39" i="1"/>
  <c r="GN40" i="1" s="1"/>
  <c r="GM39" i="1"/>
  <c r="GM40" i="1" s="1"/>
  <c r="GL39" i="1"/>
  <c r="GL40" i="1" s="1"/>
  <c r="GK39" i="1"/>
  <c r="GK40" i="1" s="1"/>
  <c r="GJ39" i="1"/>
  <c r="GJ40" i="1" s="1"/>
  <c r="GI39" i="1"/>
  <c r="GI40" i="1" s="1"/>
  <c r="GH39" i="1"/>
  <c r="GH40" i="1" s="1"/>
  <c r="GG39" i="1"/>
  <c r="GG40" i="1" s="1"/>
  <c r="GF39" i="1"/>
  <c r="GF40" i="1" s="1"/>
  <c r="GE39" i="1"/>
  <c r="GE40" i="1" s="1"/>
  <c r="GD39" i="1"/>
  <c r="GD40" i="1" s="1"/>
  <c r="GC39" i="1"/>
  <c r="GC40" i="1" s="1"/>
  <c r="GB39" i="1"/>
  <c r="GB40" i="1" s="1"/>
  <c r="GA39" i="1"/>
  <c r="GA40" i="1" s="1"/>
  <c r="FZ39" i="1"/>
  <c r="FZ40" i="1" s="1"/>
  <c r="FY39" i="1"/>
  <c r="FY40" i="1" s="1"/>
  <c r="FX39" i="1"/>
  <c r="FX40" i="1" s="1"/>
  <c r="FW39" i="1"/>
  <c r="FW40" i="1" s="1"/>
  <c r="FV39" i="1"/>
  <c r="FV40" i="1" s="1"/>
  <c r="FU39" i="1"/>
  <c r="FU40" i="1" s="1"/>
  <c r="FT39" i="1"/>
  <c r="FT40" i="1" s="1"/>
  <c r="FS39" i="1"/>
  <c r="FS40" i="1" s="1"/>
  <c r="FR39" i="1"/>
  <c r="FR40" i="1" s="1"/>
  <c r="FQ39" i="1"/>
  <c r="FQ40" i="1" s="1"/>
  <c r="FP39" i="1"/>
  <c r="FP40" i="1" s="1"/>
  <c r="FO39" i="1"/>
  <c r="FO40" i="1" s="1"/>
  <c r="FN39" i="1"/>
  <c r="FN40" i="1" s="1"/>
  <c r="FM39" i="1"/>
  <c r="FM40" i="1" s="1"/>
  <c r="FL39" i="1"/>
  <c r="FL40" i="1" s="1"/>
  <c r="FK39" i="1"/>
  <c r="FK40" i="1" s="1"/>
  <c r="FJ39" i="1"/>
  <c r="FJ40" i="1" s="1"/>
  <c r="FI39" i="1"/>
  <c r="FI40" i="1" s="1"/>
  <c r="FH39" i="1"/>
  <c r="FH40" i="1" s="1"/>
  <c r="FG39" i="1"/>
  <c r="FG40" i="1" s="1"/>
  <c r="FF39" i="1"/>
  <c r="FF40" i="1" s="1"/>
  <c r="FE39" i="1"/>
  <c r="FE40" i="1" s="1"/>
  <c r="FD39" i="1"/>
  <c r="FD40" i="1" s="1"/>
  <c r="FC39" i="1"/>
  <c r="FC40" i="1" s="1"/>
  <c r="FB39" i="1"/>
  <c r="FB40" i="1" s="1"/>
  <c r="FA39" i="1"/>
  <c r="FA40" i="1" s="1"/>
  <c r="EZ39" i="1"/>
  <c r="EZ40" i="1" s="1"/>
  <c r="EY39" i="1"/>
  <c r="EY40" i="1" s="1"/>
  <c r="EX39" i="1"/>
  <c r="EX40" i="1" s="1"/>
  <c r="EW39" i="1"/>
  <c r="EW40" i="1" s="1"/>
  <c r="EV39" i="1"/>
  <c r="EV40" i="1" s="1"/>
  <c r="EU39" i="1"/>
  <c r="EU40" i="1" s="1"/>
  <c r="ET39" i="1"/>
  <c r="ET40" i="1" s="1"/>
  <c r="ES39" i="1"/>
  <c r="ES40" i="1" s="1"/>
  <c r="ER39" i="1"/>
  <c r="ER40" i="1" s="1"/>
  <c r="EQ39" i="1"/>
  <c r="EQ40" i="1" s="1"/>
  <c r="EP39" i="1"/>
  <c r="EP40" i="1" s="1"/>
  <c r="EO39" i="1"/>
  <c r="EO40" i="1" s="1"/>
  <c r="EN39" i="1"/>
  <c r="EN40" i="1" s="1"/>
  <c r="EM39" i="1"/>
  <c r="EM40" i="1" s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G40" i="1" s="1"/>
  <c r="EF39" i="1"/>
  <c r="EF40" i="1" s="1"/>
  <c r="EE39" i="1"/>
  <c r="EE40" i="1" s="1"/>
  <c r="ED39" i="1"/>
  <c r="ED40" i="1" s="1"/>
  <c r="EC39" i="1"/>
  <c r="EC40" i="1" s="1"/>
  <c r="EB39" i="1"/>
  <c r="EB40" i="1" s="1"/>
  <c r="EA39" i="1"/>
  <c r="EA40" i="1" s="1"/>
  <c r="DZ39" i="1"/>
  <c r="DZ40" i="1" s="1"/>
  <c r="DY39" i="1"/>
  <c r="DY40" i="1" s="1"/>
  <c r="DX39" i="1"/>
  <c r="DX40" i="1" s="1"/>
  <c r="DW39" i="1"/>
  <c r="DW40" i="1" s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Q40" i="1" s="1"/>
  <c r="DP39" i="1"/>
  <c r="DP40" i="1" s="1"/>
  <c r="DO39" i="1"/>
  <c r="DO40" i="1" s="1"/>
  <c r="DN39" i="1"/>
  <c r="DN40" i="1" s="1"/>
  <c r="DM39" i="1"/>
  <c r="DM40" i="1" s="1"/>
  <c r="DL39" i="1"/>
  <c r="DL40" i="1" s="1"/>
  <c r="DK39" i="1"/>
  <c r="DK40" i="1" s="1"/>
  <c r="DJ39" i="1"/>
  <c r="DJ40" i="1" s="1"/>
  <c r="DI39" i="1"/>
  <c r="DI40" i="1" s="1"/>
  <c r="DH39" i="1"/>
  <c r="DH40" i="1" s="1"/>
  <c r="DG39" i="1"/>
  <c r="DG40" i="1" s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DA40" i="1" s="1"/>
  <c r="CZ39" i="1"/>
  <c r="CZ40" i="1" s="1"/>
  <c r="CY39" i="1"/>
  <c r="CY40" i="1" s="1"/>
  <c r="CX39" i="1"/>
  <c r="CX40" i="1" s="1"/>
  <c r="CW39" i="1"/>
  <c r="CW40" i="1" s="1"/>
  <c r="CV39" i="1"/>
  <c r="CV40" i="1" s="1"/>
  <c r="CU39" i="1"/>
  <c r="CU40" i="1" s="1"/>
  <c r="CT39" i="1"/>
  <c r="CT40" i="1" s="1"/>
  <c r="CS39" i="1"/>
  <c r="CS40" i="1" s="1"/>
  <c r="CR39" i="1"/>
  <c r="CR40" i="1" s="1"/>
  <c r="CQ39" i="1"/>
  <c r="CQ40" i="1" s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K40" i="1" s="1"/>
  <c r="CJ39" i="1"/>
  <c r="CJ40" i="1" s="1"/>
  <c r="CI39" i="1"/>
  <c r="CI40" i="1" s="1"/>
  <c r="CH39" i="1"/>
  <c r="CH40" i="1" s="1"/>
  <c r="CG39" i="1"/>
  <c r="CG40" i="1" s="1"/>
  <c r="CF39" i="1"/>
  <c r="CF40" i="1" s="1"/>
  <c r="CE39" i="1"/>
  <c r="CE40" i="1" s="1"/>
  <c r="CD39" i="1"/>
  <c r="CD40" i="1" s="1"/>
  <c r="CC39" i="1"/>
  <c r="CC40" i="1" s="1"/>
  <c r="CB39" i="1"/>
  <c r="CB40" i="1" s="1"/>
  <c r="CA39" i="1"/>
  <c r="CA40" i="1" s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U40" i="1" s="1"/>
  <c r="BT39" i="1"/>
  <c r="BT40" i="1" s="1"/>
  <c r="BS39" i="1"/>
  <c r="BS40" i="1" s="1"/>
  <c r="BR39" i="1"/>
  <c r="BR40" i="1" s="1"/>
  <c r="BQ39" i="1"/>
  <c r="BQ40" i="1" s="1"/>
  <c r="BP39" i="1"/>
  <c r="BP40" i="1" s="1"/>
  <c r="BO39" i="1"/>
  <c r="BO40" i="1" s="1"/>
  <c r="BN39" i="1"/>
  <c r="BN40" i="1" s="1"/>
  <c r="BM39" i="1"/>
  <c r="BM40" i="1" s="1"/>
  <c r="BL39" i="1"/>
  <c r="BL40" i="1" s="1"/>
  <c r="BK39" i="1"/>
  <c r="BK40" i="1" s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E40" i="1" s="1"/>
  <c r="BD39" i="1"/>
  <c r="BD40" i="1" s="1"/>
  <c r="BC39" i="1"/>
  <c r="BC40" i="1" s="1"/>
  <c r="BB39" i="1"/>
  <c r="BB40" i="1" s="1"/>
  <c r="BA39" i="1"/>
  <c r="BA40" i="1" s="1"/>
  <c r="AZ39" i="1"/>
  <c r="AZ40" i="1" s="1"/>
  <c r="AY39" i="1"/>
  <c r="AY40" i="1" s="1"/>
  <c r="AX39" i="1"/>
  <c r="AX40" i="1" s="1"/>
  <c r="AW39" i="1"/>
  <c r="AW40" i="1" s="1"/>
  <c r="AV39" i="1"/>
  <c r="AV40" i="1" s="1"/>
  <c r="AU39" i="1"/>
  <c r="AU40" i="1" s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O40" i="1" s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O40" i="2" s="1"/>
  <c r="YN39" i="2"/>
  <c r="YN40" i="2" s="1"/>
  <c r="YM39" i="2"/>
  <c r="YM40" i="2" s="1"/>
  <c r="YL39" i="2"/>
  <c r="YL40" i="2" s="1"/>
  <c r="YK39" i="2"/>
  <c r="YK40" i="2" s="1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I40" i="2" s="1"/>
  <c r="XH39" i="2"/>
  <c r="XH40" i="2" s="1"/>
  <c r="XG39" i="2"/>
  <c r="XG40" i="2" s="1"/>
  <c r="XF39" i="2"/>
  <c r="XF40" i="2" s="1"/>
  <c r="XE39" i="2"/>
  <c r="XE40" i="2" s="1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C40" i="2" s="1"/>
  <c r="WB39" i="2"/>
  <c r="WB40" i="2" s="1"/>
  <c r="WA39" i="2"/>
  <c r="WA40" i="2" s="1"/>
  <c r="VZ39" i="2"/>
  <c r="VZ40" i="2" s="1"/>
  <c r="VY39" i="2"/>
  <c r="VY40" i="2" s="1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W40" i="2" s="1"/>
  <c r="UV39" i="2"/>
  <c r="UV40" i="2" s="1"/>
  <c r="UU39" i="2"/>
  <c r="UU40" i="2" s="1"/>
  <c r="UT39" i="2"/>
  <c r="UT40" i="2" s="1"/>
  <c r="US39" i="2"/>
  <c r="US40" i="2" s="1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Q40" i="2" s="1"/>
  <c r="TP39" i="2"/>
  <c r="TP40" i="2" s="1"/>
  <c r="TO39" i="2"/>
  <c r="TO40" i="2" s="1"/>
  <c r="TN39" i="2"/>
  <c r="TN40" i="2" s="1"/>
  <c r="TM39" i="2"/>
  <c r="TM40" i="2" s="1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K40" i="2" s="1"/>
  <c r="SJ39" i="2"/>
  <c r="SJ40" i="2" s="1"/>
  <c r="SI39" i="2"/>
  <c r="SI40" i="2" s="1"/>
  <c r="SH39" i="2"/>
  <c r="SH40" i="2" s="1"/>
  <c r="SG39" i="2"/>
  <c r="SG40" i="2" s="1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E40" i="2" s="1"/>
  <c r="RD39" i="2"/>
  <c r="RD40" i="2" s="1"/>
  <c r="RC39" i="2"/>
  <c r="RC40" i="2" s="1"/>
  <c r="RB39" i="2"/>
  <c r="RB40" i="2" s="1"/>
  <c r="RA39" i="2"/>
  <c r="RA40" i="2" s="1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Y40" i="2" s="1"/>
  <c r="PX39" i="2"/>
  <c r="PX40" i="2" s="1"/>
  <c r="PW39" i="2"/>
  <c r="PW40" i="2" s="1"/>
  <c r="PV39" i="2"/>
  <c r="PV40" i="2" s="1"/>
  <c r="PU39" i="2"/>
  <c r="PU40" i="2" s="1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S40" i="2" s="1"/>
  <c r="OR39" i="2"/>
  <c r="OR40" i="2" s="1"/>
  <c r="OQ39" i="2"/>
  <c r="OQ40" i="2" s="1"/>
  <c r="OP39" i="2"/>
  <c r="OP40" i="2" s="1"/>
  <c r="OO39" i="2"/>
  <c r="OO40" i="2" s="1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M40" i="2" s="1"/>
  <c r="NL39" i="2"/>
  <c r="NL40" i="2" s="1"/>
  <c r="NK39" i="2"/>
  <c r="NK40" i="2" s="1"/>
  <c r="NJ39" i="2"/>
  <c r="NJ40" i="2" s="1"/>
  <c r="NI39" i="2"/>
  <c r="NI40" i="2" s="1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T40" i="2" s="1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L40" i="2" s="1"/>
  <c r="MK39" i="2"/>
  <c r="MK40" i="2" s="1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D40" i="2" s="1"/>
  <c r="MC39" i="2"/>
  <c r="MC40" i="2" s="1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V40" i="2" s="1"/>
  <c r="LU39" i="2"/>
  <c r="LU40" i="2" s="1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N40" i="2" s="1"/>
  <c r="LM39" i="2"/>
  <c r="LM40" i="2" s="1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F40" i="2" s="1"/>
  <c r="LE39" i="2"/>
  <c r="LE40" i="2" s="1"/>
  <c r="LD39" i="2"/>
  <c r="LD40" i="2" s="1"/>
  <c r="LC39" i="2"/>
  <c r="LC40" i="2" s="1"/>
  <c r="LB39" i="2"/>
  <c r="LB40" i="2" s="1"/>
  <c r="LA39" i="2"/>
  <c r="LA40" i="2" s="1"/>
  <c r="KZ39" i="2"/>
  <c r="KZ40" i="2" s="1"/>
  <c r="KY39" i="2"/>
  <c r="KY40" i="2" s="1"/>
  <c r="KX39" i="2"/>
  <c r="KX40" i="2" s="1"/>
  <c r="KW39" i="2"/>
  <c r="KW40" i="2" s="1"/>
  <c r="KV39" i="2"/>
  <c r="KV40" i="2" s="1"/>
  <c r="KU39" i="2"/>
  <c r="KU40" i="2" s="1"/>
  <c r="KT39" i="2"/>
  <c r="KT40" i="2" s="1"/>
  <c r="KS39" i="2"/>
  <c r="KS40" i="2" s="1"/>
  <c r="KR39" i="2"/>
  <c r="KR40" i="2" s="1"/>
  <c r="KQ39" i="2"/>
  <c r="KQ40" i="2" s="1"/>
  <c r="KP39" i="2"/>
  <c r="KP40" i="2" s="1"/>
  <c r="KO39" i="2"/>
  <c r="KO40" i="2" s="1"/>
  <c r="KN39" i="2"/>
  <c r="KN40" i="2" s="1"/>
  <c r="KM39" i="2"/>
  <c r="KM40" i="2" s="1"/>
  <c r="KL39" i="2"/>
  <c r="KL40" i="2" s="1"/>
  <c r="KK39" i="2"/>
  <c r="KK40" i="2" s="1"/>
  <c r="KJ39" i="2"/>
  <c r="KJ40" i="2" s="1"/>
  <c r="KI39" i="2"/>
  <c r="KI40" i="2" s="1"/>
  <c r="KH39" i="2"/>
  <c r="KH40" i="2" s="1"/>
  <c r="KG39" i="2"/>
  <c r="KG40" i="2" s="1"/>
  <c r="KF39" i="2"/>
  <c r="KF40" i="2" s="1"/>
  <c r="KE39" i="2"/>
  <c r="KE40" i="2" s="1"/>
  <c r="KD39" i="2"/>
  <c r="KD40" i="2" s="1"/>
  <c r="KC39" i="2"/>
  <c r="KC40" i="2" s="1"/>
  <c r="KB39" i="2"/>
  <c r="KB40" i="2" s="1"/>
  <c r="KA39" i="2"/>
  <c r="KA40" i="2" s="1"/>
  <c r="JZ39" i="2"/>
  <c r="JZ40" i="2" s="1"/>
  <c r="JY39" i="2"/>
  <c r="JY40" i="2" s="1"/>
  <c r="JX39" i="2"/>
  <c r="JX40" i="2" s="1"/>
  <c r="JW39" i="2"/>
  <c r="JW40" i="2" s="1"/>
  <c r="JV39" i="2"/>
  <c r="JV40" i="2" s="1"/>
  <c r="JU39" i="2"/>
  <c r="JU40" i="2" s="1"/>
  <c r="JT39" i="2"/>
  <c r="JT40" i="2" s="1"/>
  <c r="JS39" i="2"/>
  <c r="JS40" i="2" s="1"/>
  <c r="JR39" i="2"/>
  <c r="JR40" i="2" s="1"/>
  <c r="JQ39" i="2"/>
  <c r="JQ40" i="2" s="1"/>
  <c r="JP39" i="2"/>
  <c r="JP40" i="2" s="1"/>
  <c r="JO39" i="2"/>
  <c r="JO40" i="2" s="1"/>
  <c r="JN39" i="2"/>
  <c r="JN40" i="2" s="1"/>
  <c r="JM39" i="2"/>
  <c r="JM40" i="2" s="1"/>
  <c r="JL39" i="2"/>
  <c r="JL40" i="2" s="1"/>
  <c r="JK39" i="2"/>
  <c r="JK40" i="2" s="1"/>
  <c r="JJ39" i="2"/>
  <c r="JJ40" i="2" s="1"/>
  <c r="JI39" i="2"/>
  <c r="JI40" i="2" s="1"/>
  <c r="JH39" i="2"/>
  <c r="JH40" i="2" s="1"/>
  <c r="JG39" i="2"/>
  <c r="JG40" i="2" s="1"/>
  <c r="JF39" i="2"/>
  <c r="JF40" i="2" s="1"/>
  <c r="JE39" i="2"/>
  <c r="JE40" i="2" s="1"/>
  <c r="JD39" i="2"/>
  <c r="JD40" i="2" s="1"/>
  <c r="JC39" i="2"/>
  <c r="JC40" i="2" s="1"/>
  <c r="JB39" i="2"/>
  <c r="JB40" i="2" s="1"/>
  <c r="JA39" i="2"/>
  <c r="JA40" i="2" s="1"/>
  <c r="IZ39" i="2"/>
  <c r="IZ40" i="2" s="1"/>
  <c r="IY39" i="2"/>
  <c r="IY40" i="2" s="1"/>
  <c r="IX39" i="2"/>
  <c r="IX40" i="2" s="1"/>
  <c r="IW39" i="2"/>
  <c r="IW40" i="2" s="1"/>
  <c r="IV39" i="2"/>
  <c r="IV40" i="2" s="1"/>
  <c r="IU39" i="2"/>
  <c r="IU40" i="2" s="1"/>
  <c r="IT39" i="2"/>
  <c r="IT40" i="2" s="1"/>
  <c r="IS39" i="2"/>
  <c r="IS40" i="2" s="1"/>
  <c r="IR39" i="2"/>
  <c r="IR40" i="2" s="1"/>
  <c r="IQ39" i="2"/>
  <c r="IQ40" i="2" s="1"/>
  <c r="IP39" i="2"/>
  <c r="IP40" i="2" s="1"/>
  <c r="IO39" i="2"/>
  <c r="IO40" i="2" s="1"/>
  <c r="IN39" i="2"/>
  <c r="IN40" i="2" s="1"/>
  <c r="IM39" i="2"/>
  <c r="IM40" i="2" s="1"/>
  <c r="IL39" i="2"/>
  <c r="IL40" i="2" s="1"/>
  <c r="IK39" i="2"/>
  <c r="IK40" i="2" s="1"/>
  <c r="IJ39" i="2"/>
  <c r="IJ40" i="2" s="1"/>
  <c r="II39" i="2"/>
  <c r="II40" i="2" s="1"/>
  <c r="IH39" i="2"/>
  <c r="IH40" i="2" s="1"/>
  <c r="IG39" i="2"/>
  <c r="IG40" i="2" s="1"/>
  <c r="IF39" i="2"/>
  <c r="IF40" i="2" s="1"/>
  <c r="IE39" i="2"/>
  <c r="IE40" i="2" s="1"/>
  <c r="ID39" i="2"/>
  <c r="ID40" i="2" s="1"/>
  <c r="IC39" i="2"/>
  <c r="IC40" i="2" s="1"/>
  <c r="IB39" i="2"/>
  <c r="IB40" i="2" s="1"/>
  <c r="IA39" i="2"/>
  <c r="IA40" i="2" s="1"/>
  <c r="HZ39" i="2"/>
  <c r="HZ40" i="2" s="1"/>
  <c r="HY39" i="2"/>
  <c r="HY40" i="2" s="1"/>
  <c r="HX39" i="2"/>
  <c r="HX40" i="2" s="1"/>
  <c r="HW39" i="2"/>
  <c r="HW40" i="2" s="1"/>
  <c r="HV39" i="2"/>
  <c r="HV40" i="2" s="1"/>
  <c r="HU39" i="2"/>
  <c r="HU40" i="2" s="1"/>
  <c r="HT39" i="2"/>
  <c r="HT40" i="2" s="1"/>
  <c r="HS39" i="2"/>
  <c r="HS40" i="2" s="1"/>
  <c r="HR39" i="2"/>
  <c r="HR40" i="2" s="1"/>
  <c r="HQ39" i="2"/>
  <c r="HQ40" i="2" s="1"/>
  <c r="HP39" i="2"/>
  <c r="HP40" i="2" s="1"/>
  <c r="HO39" i="2"/>
  <c r="HO40" i="2" s="1"/>
  <c r="HN39" i="2"/>
  <c r="HN40" i="2" s="1"/>
  <c r="HM39" i="2"/>
  <c r="HM40" i="2" s="1"/>
  <c r="HL39" i="2"/>
  <c r="HL40" i="2" s="1"/>
  <c r="HK39" i="2"/>
  <c r="HK40" i="2" s="1"/>
  <c r="HJ39" i="2"/>
  <c r="HJ40" i="2" s="1"/>
  <c r="HI39" i="2"/>
  <c r="HI40" i="2" s="1"/>
  <c r="HH39" i="2"/>
  <c r="HH40" i="2" s="1"/>
  <c r="HG39" i="2"/>
  <c r="HG40" i="2" s="1"/>
  <c r="HF39" i="2"/>
  <c r="HF40" i="2" s="1"/>
  <c r="HE39" i="2"/>
  <c r="HE40" i="2" s="1"/>
  <c r="HD39" i="2"/>
  <c r="HD40" i="2" s="1"/>
  <c r="HC39" i="2"/>
  <c r="HC40" i="2" s="1"/>
  <c r="HB39" i="2"/>
  <c r="HB40" i="2" s="1"/>
  <c r="HA39" i="2"/>
  <c r="HA40" i="2" s="1"/>
  <c r="GZ39" i="2"/>
  <c r="GZ40" i="2" s="1"/>
  <c r="GY39" i="2"/>
  <c r="GY40" i="2" s="1"/>
  <c r="GX39" i="2"/>
  <c r="GX40" i="2" s="1"/>
  <c r="GW39" i="2"/>
  <c r="GW40" i="2" s="1"/>
  <c r="GV39" i="2"/>
  <c r="GV40" i="2" s="1"/>
  <c r="GU39" i="2"/>
  <c r="GU40" i="2" s="1"/>
  <c r="GT39" i="2"/>
  <c r="GT40" i="2" s="1"/>
  <c r="GS39" i="2"/>
  <c r="GS40" i="2" s="1"/>
  <c r="GR39" i="2"/>
  <c r="GR40" i="2" s="1"/>
  <c r="GQ39" i="2"/>
  <c r="GQ40" i="2" s="1"/>
  <c r="GP39" i="2"/>
  <c r="GP40" i="2" s="1"/>
  <c r="GO39" i="2"/>
  <c r="GO40" i="2" s="1"/>
  <c r="GN39" i="2"/>
  <c r="GN40" i="2" s="1"/>
  <c r="GM39" i="2"/>
  <c r="GM40" i="2" s="1"/>
  <c r="GL39" i="2"/>
  <c r="GL40" i="2" s="1"/>
  <c r="GK39" i="2"/>
  <c r="GK40" i="2" s="1"/>
  <c r="GJ39" i="2"/>
  <c r="GJ40" i="2" s="1"/>
  <c r="GI39" i="2"/>
  <c r="GI40" i="2" s="1"/>
  <c r="GH39" i="2"/>
  <c r="GH40" i="2" s="1"/>
  <c r="GG39" i="2"/>
  <c r="GG40" i="2" s="1"/>
  <c r="GF39" i="2"/>
  <c r="GF40" i="2" s="1"/>
  <c r="GE39" i="2"/>
  <c r="GE40" i="2" s="1"/>
  <c r="GD39" i="2"/>
  <c r="GD40" i="2" s="1"/>
  <c r="GC39" i="2"/>
  <c r="GC40" i="2" s="1"/>
  <c r="GB39" i="2"/>
  <c r="GB40" i="2" s="1"/>
  <c r="GA39" i="2"/>
  <c r="GA40" i="2" s="1"/>
  <c r="FZ39" i="2"/>
  <c r="FZ40" i="2" s="1"/>
  <c r="FY39" i="2"/>
  <c r="FY40" i="2" s="1"/>
  <c r="FX39" i="2"/>
  <c r="FX40" i="2" s="1"/>
  <c r="FW39" i="2"/>
  <c r="FW40" i="2" s="1"/>
  <c r="FV39" i="2"/>
  <c r="FV40" i="2" s="1"/>
  <c r="FU39" i="2"/>
  <c r="FU40" i="2" s="1"/>
  <c r="FT39" i="2"/>
  <c r="FT40" i="2" s="1"/>
  <c r="FS39" i="2"/>
  <c r="FS40" i="2" s="1"/>
  <c r="FR39" i="2"/>
  <c r="FR40" i="2" s="1"/>
  <c r="FQ39" i="2"/>
  <c r="FQ40" i="2" s="1"/>
  <c r="FP39" i="2"/>
  <c r="FP40" i="2" s="1"/>
  <c r="FO39" i="2"/>
  <c r="FO40" i="2" s="1"/>
  <c r="FN39" i="2"/>
  <c r="FN40" i="2" s="1"/>
  <c r="FM39" i="2"/>
  <c r="FM40" i="2" s="1"/>
  <c r="FL39" i="2"/>
  <c r="FL40" i="2" s="1"/>
  <c r="FK39" i="2"/>
  <c r="FK40" i="2" s="1"/>
  <c r="FJ39" i="2"/>
  <c r="FJ40" i="2" s="1"/>
  <c r="FI39" i="2"/>
  <c r="FI40" i="2" s="1"/>
  <c r="FH39" i="2"/>
  <c r="FH40" i="2" s="1"/>
  <c r="FG39" i="2"/>
  <c r="FG40" i="2" s="1"/>
  <c r="FF39" i="2"/>
  <c r="FF40" i="2" s="1"/>
  <c r="FE39" i="2"/>
  <c r="FE40" i="2" s="1"/>
  <c r="FD39" i="2"/>
  <c r="FD40" i="2" s="1"/>
  <c r="FC39" i="2"/>
  <c r="FC40" i="2" s="1"/>
  <c r="FB39" i="2"/>
  <c r="FB40" i="2" s="1"/>
  <c r="FA39" i="2"/>
  <c r="FA40" i="2" s="1"/>
  <c r="EZ39" i="2"/>
  <c r="EZ40" i="2" s="1"/>
  <c r="EY39" i="2"/>
  <c r="EY40" i="2" s="1"/>
  <c r="EX39" i="2"/>
  <c r="EX40" i="2" s="1"/>
  <c r="EW39" i="2"/>
  <c r="EW40" i="2" s="1"/>
  <c r="EV39" i="2"/>
  <c r="EV40" i="2" s="1"/>
  <c r="EU39" i="2"/>
  <c r="EU40" i="2" s="1"/>
  <c r="ET39" i="2"/>
  <c r="ET40" i="2" s="1"/>
  <c r="ES39" i="2"/>
  <c r="ES40" i="2" s="1"/>
  <c r="ER39" i="2"/>
  <c r="ER40" i="2" s="1"/>
  <c r="EQ39" i="2"/>
  <c r="EQ40" i="2" s="1"/>
  <c r="EP39" i="2"/>
  <c r="EP40" i="2" s="1"/>
  <c r="EO39" i="2"/>
  <c r="EO40" i="2" s="1"/>
  <c r="EN39" i="2"/>
  <c r="EN40" i="2" s="1"/>
  <c r="EM39" i="2"/>
  <c r="EM40" i="2" s="1"/>
  <c r="EL39" i="2"/>
  <c r="EL40" i="2" s="1"/>
  <c r="EK39" i="2"/>
  <c r="EK40" i="2" s="1"/>
  <c r="EJ39" i="2"/>
  <c r="EJ40" i="2" s="1"/>
  <c r="EI39" i="2"/>
  <c r="EI40" i="2" s="1"/>
  <c r="EH39" i="2"/>
  <c r="EH40" i="2" s="1"/>
  <c r="EG39" i="2"/>
  <c r="EG40" i="2" s="1"/>
  <c r="EF39" i="2"/>
  <c r="EF40" i="2" s="1"/>
  <c r="EE39" i="2"/>
  <c r="EE40" i="2" s="1"/>
  <c r="ED39" i="2"/>
  <c r="ED40" i="2" s="1"/>
  <c r="EC39" i="2"/>
  <c r="EC40" i="2" s="1"/>
  <c r="EB39" i="2"/>
  <c r="EB40" i="2" s="1"/>
  <c r="EA39" i="2"/>
  <c r="EA40" i="2" s="1"/>
  <c r="DZ39" i="2"/>
  <c r="DZ40" i="2" s="1"/>
  <c r="DY39" i="2"/>
  <c r="DY40" i="2" s="1"/>
  <c r="DX39" i="2"/>
  <c r="DX40" i="2" s="1"/>
  <c r="DW39" i="2"/>
  <c r="DW40" i="2" s="1"/>
  <c r="DV39" i="2"/>
  <c r="DV40" i="2" s="1"/>
  <c r="DU39" i="2"/>
  <c r="DU40" i="2" s="1"/>
  <c r="DT39" i="2"/>
  <c r="DT40" i="2" s="1"/>
  <c r="DS39" i="2"/>
  <c r="DS40" i="2" s="1"/>
  <c r="DR39" i="2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ZP39" i="4"/>
  <c r="ZP40" i="4" s="1"/>
  <c r="ZO39" i="4"/>
  <c r="ZO40" i="4" s="1"/>
  <c r="ZN39" i="4"/>
  <c r="ZN40" i="4" s="1"/>
  <c r="ZM39" i="4"/>
  <c r="ZM40" i="4" s="1"/>
  <c r="ZL39" i="4"/>
  <c r="ZL40" i="4" s="1"/>
  <c r="ZK39" i="4"/>
  <c r="ZK40" i="4" s="1"/>
  <c r="ZJ39" i="4"/>
  <c r="ZJ40" i="4" s="1"/>
  <c r="ZI39" i="4"/>
  <c r="ZI40" i="4" s="1"/>
  <c r="ZH39" i="4"/>
  <c r="ZH40" i="4" s="1"/>
  <c r="ZG39" i="4"/>
  <c r="ZG40" i="4" s="1"/>
  <c r="ZF39" i="4"/>
  <c r="ZF40" i="4" s="1"/>
  <c r="ZE39" i="4"/>
  <c r="ZE40" i="4" s="1"/>
  <c r="ZD39" i="4"/>
  <c r="ZD40" i="4" s="1"/>
  <c r="ZC39" i="4"/>
  <c r="ZC40" i="4" s="1"/>
  <c r="ZB39" i="4"/>
  <c r="ZB40" i="4" s="1"/>
  <c r="ZA39" i="4"/>
  <c r="ZA40" i="4" s="1"/>
  <c r="YZ39" i="4"/>
  <c r="YZ40" i="4" s="1"/>
  <c r="YY39" i="4"/>
  <c r="YY40" i="4" s="1"/>
  <c r="YX39" i="4"/>
  <c r="YX40" i="4" s="1"/>
  <c r="YW39" i="4"/>
  <c r="YW40" i="4" s="1"/>
  <c r="YV39" i="4"/>
  <c r="YV40" i="4" s="1"/>
  <c r="YU39" i="4"/>
  <c r="YU40" i="4" s="1"/>
  <c r="YT39" i="4"/>
  <c r="YT40" i="4" s="1"/>
  <c r="YS39" i="4"/>
  <c r="YS40" i="4" s="1"/>
  <c r="YR39" i="4"/>
  <c r="YR40" i="4" s="1"/>
  <c r="YQ39" i="4"/>
  <c r="YQ40" i="4" s="1"/>
  <c r="YP39" i="4"/>
  <c r="YP40" i="4" s="1"/>
  <c r="YO39" i="4"/>
  <c r="YO40" i="4" s="1"/>
  <c r="YN39" i="4"/>
  <c r="YN40" i="4" s="1"/>
  <c r="YM39" i="4"/>
  <c r="YM40" i="4" s="1"/>
  <c r="YL39" i="4"/>
  <c r="YL40" i="4" s="1"/>
  <c r="YK39" i="4"/>
  <c r="YK40" i="4" s="1"/>
  <c r="YJ39" i="4"/>
  <c r="YJ40" i="4" s="1"/>
  <c r="YI39" i="4"/>
  <c r="YI40" i="4" s="1"/>
  <c r="YH39" i="4"/>
  <c r="YH40" i="4" s="1"/>
  <c r="YG39" i="4"/>
  <c r="YG40" i="4" s="1"/>
  <c r="YF39" i="4"/>
  <c r="YF40" i="4" s="1"/>
  <c r="YE39" i="4"/>
  <c r="YE40" i="4" s="1"/>
  <c r="YD39" i="4"/>
  <c r="YD40" i="4" s="1"/>
  <c r="YC39" i="4"/>
  <c r="YC40" i="4" s="1"/>
  <c r="YB39" i="4"/>
  <c r="YB40" i="4" s="1"/>
  <c r="YA39" i="4"/>
  <c r="YA40" i="4" s="1"/>
  <c r="XZ39" i="4"/>
  <c r="XZ40" i="4" s="1"/>
  <c r="XY39" i="4"/>
  <c r="XY40" i="4" s="1"/>
  <c r="XX39" i="4"/>
  <c r="XX40" i="4" s="1"/>
  <c r="XW39" i="4"/>
  <c r="XW40" i="4" s="1"/>
  <c r="XV39" i="4"/>
  <c r="XV40" i="4" s="1"/>
  <c r="XU39" i="4"/>
  <c r="XU40" i="4" s="1"/>
  <c r="XT39" i="4"/>
  <c r="XT40" i="4" s="1"/>
  <c r="XS39" i="4"/>
  <c r="XS40" i="4" s="1"/>
  <c r="XR39" i="4"/>
  <c r="XR40" i="4" s="1"/>
  <c r="XQ39" i="4"/>
  <c r="XQ40" i="4" s="1"/>
  <c r="XP39" i="4"/>
  <c r="XP40" i="4" s="1"/>
  <c r="XO39" i="4"/>
  <c r="XO40" i="4" s="1"/>
  <c r="XN39" i="4"/>
  <c r="XN40" i="4" s="1"/>
  <c r="XM39" i="4"/>
  <c r="XM40" i="4" s="1"/>
  <c r="XL39" i="4"/>
  <c r="XL40" i="4" s="1"/>
  <c r="XK39" i="4"/>
  <c r="XK40" i="4" s="1"/>
  <c r="XJ39" i="4"/>
  <c r="XJ40" i="4" s="1"/>
  <c r="XI39" i="4"/>
  <c r="XI40" i="4" s="1"/>
  <c r="XH39" i="4"/>
  <c r="XH40" i="4" s="1"/>
  <c r="XG39" i="4"/>
  <c r="XG40" i="4" s="1"/>
  <c r="XF39" i="4"/>
  <c r="XF40" i="4" s="1"/>
  <c r="XE39" i="4"/>
  <c r="XE40" i="4" s="1"/>
  <c r="XD39" i="4"/>
  <c r="XD40" i="4" s="1"/>
  <c r="XC39" i="4"/>
  <c r="XC40" i="4" s="1"/>
  <c r="XB39" i="4"/>
  <c r="XB40" i="4" s="1"/>
  <c r="XA39" i="4"/>
  <c r="XA40" i="4" s="1"/>
  <c r="WZ39" i="4"/>
  <c r="WZ40" i="4" s="1"/>
  <c r="WY39" i="4"/>
  <c r="WY40" i="4" s="1"/>
  <c r="WX39" i="4"/>
  <c r="WX40" i="4" s="1"/>
  <c r="WW39" i="4"/>
  <c r="WW40" i="4" s="1"/>
  <c r="WV39" i="4"/>
  <c r="WV40" i="4" s="1"/>
  <c r="WU39" i="4"/>
  <c r="WU40" i="4" s="1"/>
  <c r="WT39" i="4"/>
  <c r="WT40" i="4" s="1"/>
  <c r="WS39" i="4"/>
  <c r="WS40" i="4" s="1"/>
  <c r="WR39" i="4"/>
  <c r="WR40" i="4" s="1"/>
  <c r="WQ39" i="4"/>
  <c r="WQ40" i="4" s="1"/>
  <c r="WP39" i="4"/>
  <c r="WP40" i="4" s="1"/>
  <c r="WO39" i="4"/>
  <c r="WO40" i="4" s="1"/>
  <c r="WN39" i="4"/>
  <c r="WN40" i="4" s="1"/>
  <c r="WM39" i="4"/>
  <c r="WM40" i="4" s="1"/>
  <c r="WL39" i="4"/>
  <c r="WL40" i="4" s="1"/>
  <c r="WK39" i="4"/>
  <c r="WK40" i="4" s="1"/>
  <c r="WJ39" i="4"/>
  <c r="WJ40" i="4" s="1"/>
  <c r="WI39" i="4"/>
  <c r="WI40" i="4" s="1"/>
  <c r="WH39" i="4"/>
  <c r="WH40" i="4" s="1"/>
  <c r="WG39" i="4"/>
  <c r="WG40" i="4" s="1"/>
  <c r="WF39" i="4"/>
  <c r="WF40" i="4" s="1"/>
  <c r="WE39" i="4"/>
  <c r="WE40" i="4" s="1"/>
  <c r="WD39" i="4"/>
  <c r="WD40" i="4" s="1"/>
  <c r="WC39" i="4"/>
  <c r="WC40" i="4" s="1"/>
  <c r="WB39" i="4"/>
  <c r="WB40" i="4" s="1"/>
  <c r="WA39" i="4"/>
  <c r="WA40" i="4" s="1"/>
  <c r="VZ39" i="4"/>
  <c r="VZ40" i="4" s="1"/>
  <c r="VY39" i="4"/>
  <c r="VY40" i="4" s="1"/>
  <c r="VX39" i="4"/>
  <c r="VX40" i="4" s="1"/>
  <c r="VW39" i="4"/>
  <c r="VW40" i="4" s="1"/>
  <c r="VV39" i="4"/>
  <c r="VV40" i="4" s="1"/>
  <c r="VU39" i="4"/>
  <c r="VU40" i="4" s="1"/>
  <c r="VT39" i="4"/>
  <c r="VT40" i="4" s="1"/>
  <c r="VS39" i="4"/>
  <c r="VS40" i="4" s="1"/>
  <c r="VR39" i="4"/>
  <c r="VR40" i="4" s="1"/>
  <c r="VQ39" i="4"/>
  <c r="VQ40" i="4" s="1"/>
  <c r="VP39" i="4"/>
  <c r="VP40" i="4" s="1"/>
  <c r="VO39" i="4"/>
  <c r="VO40" i="4" s="1"/>
  <c r="VN39" i="4"/>
  <c r="VN40" i="4" s="1"/>
  <c r="VM39" i="4"/>
  <c r="VM40" i="4" s="1"/>
  <c r="VL39" i="4"/>
  <c r="VL40" i="4" s="1"/>
  <c r="VK39" i="4"/>
  <c r="VK40" i="4" s="1"/>
  <c r="VJ39" i="4"/>
  <c r="VJ40" i="4" s="1"/>
  <c r="VI39" i="4"/>
  <c r="VI40" i="4" s="1"/>
  <c r="VH39" i="4"/>
  <c r="VH40" i="4" s="1"/>
  <c r="VG39" i="4"/>
  <c r="VG40" i="4" s="1"/>
  <c r="VF39" i="4"/>
  <c r="VF40" i="4" s="1"/>
  <c r="VE39" i="4"/>
  <c r="VE40" i="4" s="1"/>
  <c r="VD39" i="4"/>
  <c r="VD40" i="4" s="1"/>
  <c r="VC39" i="4"/>
  <c r="VC40" i="4" s="1"/>
  <c r="VB39" i="4"/>
  <c r="VB40" i="4" s="1"/>
  <c r="VA39" i="4"/>
  <c r="VA40" i="4" s="1"/>
  <c r="UZ39" i="4"/>
  <c r="UZ40" i="4" s="1"/>
  <c r="UY39" i="4"/>
  <c r="UY40" i="4" s="1"/>
  <c r="UX39" i="4"/>
  <c r="UX40" i="4" s="1"/>
  <c r="UW39" i="4"/>
  <c r="UW40" i="4" s="1"/>
  <c r="UV39" i="4"/>
  <c r="UV40" i="4" s="1"/>
  <c r="UU39" i="4"/>
  <c r="UU40" i="4" s="1"/>
  <c r="UT39" i="4"/>
  <c r="UT40" i="4" s="1"/>
  <c r="US39" i="4"/>
  <c r="US40" i="4" s="1"/>
  <c r="UR39" i="4"/>
  <c r="UR40" i="4" s="1"/>
  <c r="UQ39" i="4"/>
  <c r="UQ40" i="4" s="1"/>
  <c r="UP39" i="4"/>
  <c r="UP40" i="4" s="1"/>
  <c r="UO39" i="4"/>
  <c r="UO40" i="4" s="1"/>
  <c r="UN39" i="4"/>
  <c r="UN40" i="4" s="1"/>
  <c r="UM39" i="4"/>
  <c r="UM40" i="4" s="1"/>
  <c r="UL39" i="4"/>
  <c r="UL40" i="4" s="1"/>
  <c r="UK39" i="4"/>
  <c r="UK40" i="4" s="1"/>
  <c r="UJ39" i="4"/>
  <c r="UJ40" i="4" s="1"/>
  <c r="UI39" i="4"/>
  <c r="UI40" i="4" s="1"/>
  <c r="UH39" i="4"/>
  <c r="UH40" i="4" s="1"/>
  <c r="UG39" i="4"/>
  <c r="UG40" i="4" s="1"/>
  <c r="UF39" i="4"/>
  <c r="UF40" i="4" s="1"/>
  <c r="UE39" i="4"/>
  <c r="UE40" i="4" s="1"/>
  <c r="UD39" i="4"/>
  <c r="UD40" i="4" s="1"/>
  <c r="UC39" i="4"/>
  <c r="UC40" i="4" s="1"/>
  <c r="UB39" i="4"/>
  <c r="UB40" i="4" s="1"/>
  <c r="UA39" i="4"/>
  <c r="UA40" i="4" s="1"/>
  <c r="TZ39" i="4"/>
  <c r="TZ40" i="4" s="1"/>
  <c r="TY39" i="4"/>
  <c r="TY40" i="4" s="1"/>
  <c r="TX39" i="4"/>
  <c r="TX40" i="4" s="1"/>
  <c r="TW39" i="4"/>
  <c r="TW40" i="4" s="1"/>
  <c r="TV39" i="4"/>
  <c r="TV40" i="4" s="1"/>
  <c r="TU39" i="4"/>
  <c r="TU40" i="4" s="1"/>
  <c r="TT39" i="4"/>
  <c r="TT40" i="4" s="1"/>
  <c r="TS39" i="4"/>
  <c r="TS40" i="4" s="1"/>
  <c r="TR39" i="4"/>
  <c r="TR40" i="4" s="1"/>
  <c r="TQ39" i="4"/>
  <c r="TQ40" i="4" s="1"/>
  <c r="TP39" i="4"/>
  <c r="TP40" i="4" s="1"/>
  <c r="TO39" i="4"/>
  <c r="TO40" i="4" s="1"/>
  <c r="TN39" i="4"/>
  <c r="TN40" i="4" s="1"/>
  <c r="TM39" i="4"/>
  <c r="TM40" i="4" s="1"/>
  <c r="TL39" i="4"/>
  <c r="TL40" i="4" s="1"/>
  <c r="TK39" i="4"/>
  <c r="TK40" i="4" s="1"/>
  <c r="TJ39" i="4"/>
  <c r="TJ40" i="4" s="1"/>
  <c r="TI39" i="4"/>
  <c r="TI40" i="4" s="1"/>
  <c r="TH39" i="4"/>
  <c r="TH40" i="4" s="1"/>
  <c r="TG39" i="4"/>
  <c r="TG40" i="4" s="1"/>
  <c r="TF39" i="4"/>
  <c r="TF40" i="4" s="1"/>
  <c r="TE39" i="4"/>
  <c r="TE40" i="4" s="1"/>
  <c r="TD39" i="4"/>
  <c r="TD40" i="4" s="1"/>
  <c r="TC39" i="4"/>
  <c r="TC40" i="4" s="1"/>
  <c r="TB39" i="4"/>
  <c r="TB40" i="4" s="1"/>
  <c r="TA39" i="4"/>
  <c r="TA40" i="4" s="1"/>
  <c r="SZ39" i="4"/>
  <c r="SZ40" i="4" s="1"/>
  <c r="SY39" i="4"/>
  <c r="SY40" i="4" s="1"/>
  <c r="SX39" i="4"/>
  <c r="SX40" i="4" s="1"/>
  <c r="SW39" i="4"/>
  <c r="SW40" i="4" s="1"/>
  <c r="SV39" i="4"/>
  <c r="SV40" i="4" s="1"/>
  <c r="SU39" i="4"/>
  <c r="SU40" i="4" s="1"/>
  <c r="ST39" i="4"/>
  <c r="ST40" i="4" s="1"/>
  <c r="SS39" i="4"/>
  <c r="SS40" i="4" s="1"/>
  <c r="SR39" i="4"/>
  <c r="SR40" i="4" s="1"/>
  <c r="SQ39" i="4"/>
  <c r="SQ40" i="4" s="1"/>
  <c r="SP39" i="4"/>
  <c r="SP40" i="4" s="1"/>
  <c r="SO39" i="4"/>
  <c r="SO40" i="4" s="1"/>
  <c r="SN39" i="4"/>
  <c r="SN40" i="4" s="1"/>
  <c r="SM39" i="4"/>
  <c r="SM40" i="4" s="1"/>
  <c r="SL39" i="4"/>
  <c r="SL40" i="4" s="1"/>
  <c r="SK39" i="4"/>
  <c r="SK40" i="4" s="1"/>
  <c r="SJ39" i="4"/>
  <c r="SJ40" i="4" s="1"/>
  <c r="SI39" i="4"/>
  <c r="SI40" i="4" s="1"/>
  <c r="SH39" i="4"/>
  <c r="SH40" i="4" s="1"/>
  <c r="SG39" i="4"/>
  <c r="SG40" i="4" s="1"/>
  <c r="SF39" i="4"/>
  <c r="SF40" i="4" s="1"/>
  <c r="SE39" i="4"/>
  <c r="SE40" i="4" s="1"/>
  <c r="SD39" i="4"/>
  <c r="SD40" i="4" s="1"/>
  <c r="SC39" i="4"/>
  <c r="SC40" i="4" s="1"/>
  <c r="SB39" i="4"/>
  <c r="SB40" i="4" s="1"/>
  <c r="SA39" i="4"/>
  <c r="SA40" i="4" s="1"/>
  <c r="RZ39" i="4"/>
  <c r="RZ40" i="4" s="1"/>
  <c r="RY39" i="4"/>
  <c r="RY40" i="4" s="1"/>
  <c r="RX39" i="4"/>
  <c r="RX40" i="4" s="1"/>
  <c r="RW39" i="4"/>
  <c r="RW40" i="4" s="1"/>
  <c r="RV39" i="4"/>
  <c r="RV40" i="4" s="1"/>
  <c r="RU39" i="4"/>
  <c r="RU40" i="4" s="1"/>
  <c r="RT39" i="4"/>
  <c r="RT40" i="4" s="1"/>
  <c r="RS39" i="4"/>
  <c r="RS40" i="4" s="1"/>
  <c r="RR39" i="4"/>
  <c r="RR40" i="4" s="1"/>
  <c r="RQ39" i="4"/>
  <c r="RQ40" i="4" s="1"/>
  <c r="RP39" i="4"/>
  <c r="RP40" i="4" s="1"/>
  <c r="RO39" i="4"/>
  <c r="RO40" i="4" s="1"/>
  <c r="RN39" i="4"/>
  <c r="RN40" i="4" s="1"/>
  <c r="RM39" i="4"/>
  <c r="RM40" i="4" s="1"/>
  <c r="RL39" i="4"/>
  <c r="RL40" i="4" s="1"/>
  <c r="RK39" i="4"/>
  <c r="RK40" i="4" s="1"/>
  <c r="RJ39" i="4"/>
  <c r="RJ40" i="4" s="1"/>
  <c r="RI39" i="4"/>
  <c r="RI40" i="4" s="1"/>
  <c r="RH39" i="4"/>
  <c r="RH40" i="4" s="1"/>
  <c r="RG39" i="4"/>
  <c r="RG40" i="4" s="1"/>
  <c r="RF39" i="4"/>
  <c r="RF40" i="4" s="1"/>
  <c r="RE39" i="4"/>
  <c r="RE40" i="4" s="1"/>
  <c r="RD39" i="4"/>
  <c r="RD40" i="4" s="1"/>
  <c r="RC39" i="4"/>
  <c r="RC40" i="4" s="1"/>
  <c r="RB39" i="4"/>
  <c r="RB40" i="4" s="1"/>
  <c r="RA39" i="4"/>
  <c r="RA40" i="4" s="1"/>
  <c r="QZ39" i="4"/>
  <c r="QZ40" i="4" s="1"/>
  <c r="QY39" i="4"/>
  <c r="QY40" i="4" s="1"/>
  <c r="QX39" i="4"/>
  <c r="QX40" i="4" s="1"/>
  <c r="QW39" i="4"/>
  <c r="QW40" i="4" s="1"/>
  <c r="QV39" i="4"/>
  <c r="QV40" i="4" s="1"/>
  <c r="QU39" i="4"/>
  <c r="QU40" i="4" s="1"/>
  <c r="QT39" i="4"/>
  <c r="QT40" i="4" s="1"/>
  <c r="QS39" i="4"/>
  <c r="QS40" i="4" s="1"/>
  <c r="QR39" i="4"/>
  <c r="QR40" i="4" s="1"/>
  <c r="QQ39" i="4"/>
  <c r="QQ40" i="4" s="1"/>
  <c r="QP39" i="4"/>
  <c r="QP40" i="4" s="1"/>
  <c r="QO39" i="4"/>
  <c r="QO40" i="4" s="1"/>
  <c r="QN39" i="4"/>
  <c r="QN40" i="4" s="1"/>
  <c r="QM39" i="4"/>
  <c r="QM40" i="4" s="1"/>
  <c r="QL39" i="4"/>
  <c r="QL40" i="4" s="1"/>
  <c r="QK39" i="4"/>
  <c r="QK40" i="4" s="1"/>
  <c r="QJ39" i="4"/>
  <c r="QJ40" i="4" s="1"/>
  <c r="QI39" i="4"/>
  <c r="QI40" i="4" s="1"/>
  <c r="QH39" i="4"/>
  <c r="QH40" i="4" s="1"/>
  <c r="QG39" i="4"/>
  <c r="QG40" i="4" s="1"/>
  <c r="QF39" i="4"/>
  <c r="QF40" i="4" s="1"/>
  <c r="QE39" i="4"/>
  <c r="QE40" i="4" s="1"/>
  <c r="QD39" i="4"/>
  <c r="QD40" i="4" s="1"/>
  <c r="QC39" i="4"/>
  <c r="QC40" i="4" s="1"/>
  <c r="QB39" i="4"/>
  <c r="QB40" i="4" s="1"/>
  <c r="QA39" i="4"/>
  <c r="QA40" i="4" s="1"/>
  <c r="PZ39" i="4"/>
  <c r="PZ40" i="4" s="1"/>
  <c r="PY39" i="4"/>
  <c r="PY40" i="4" s="1"/>
  <c r="PX39" i="4"/>
  <c r="PX40" i="4" s="1"/>
  <c r="PW39" i="4"/>
  <c r="PW40" i="4" s="1"/>
  <c r="PV39" i="4"/>
  <c r="PV40" i="4" s="1"/>
  <c r="PU39" i="4"/>
  <c r="PU40" i="4" s="1"/>
  <c r="PT39" i="4"/>
  <c r="PT40" i="4" s="1"/>
  <c r="PS39" i="4"/>
  <c r="PS40" i="4" s="1"/>
  <c r="PR39" i="4"/>
  <c r="PR40" i="4" s="1"/>
  <c r="PQ39" i="4"/>
  <c r="PQ40" i="4" s="1"/>
  <c r="PP39" i="4"/>
  <c r="PP40" i="4" s="1"/>
  <c r="PO39" i="4"/>
  <c r="PO40" i="4" s="1"/>
  <c r="PN39" i="4"/>
  <c r="PN40" i="4" s="1"/>
  <c r="PM39" i="4"/>
  <c r="PM40" i="4" s="1"/>
  <c r="PL39" i="4"/>
  <c r="PL40" i="4" s="1"/>
  <c r="PK39" i="4"/>
  <c r="PK40" i="4" s="1"/>
  <c r="PJ39" i="4"/>
  <c r="PJ40" i="4" s="1"/>
  <c r="PI39" i="4"/>
  <c r="PI40" i="4" s="1"/>
  <c r="PH39" i="4"/>
  <c r="PH40" i="4" s="1"/>
  <c r="PG39" i="4"/>
  <c r="PG40" i="4" s="1"/>
  <c r="PF39" i="4"/>
  <c r="PF40" i="4" s="1"/>
  <c r="PE39" i="4"/>
  <c r="PE40" i="4" s="1"/>
  <c r="PD39" i="4"/>
  <c r="PD40" i="4" s="1"/>
  <c r="PC39" i="4"/>
  <c r="PC40" i="4" s="1"/>
  <c r="PB39" i="4"/>
  <c r="PB40" i="4" s="1"/>
  <c r="PA39" i="4"/>
  <c r="PA40" i="4" s="1"/>
  <c r="OZ39" i="4"/>
  <c r="OZ40" i="4" s="1"/>
  <c r="OY39" i="4"/>
  <c r="OY40" i="4" s="1"/>
  <c r="OX39" i="4"/>
  <c r="OX40" i="4" s="1"/>
  <c r="OW39" i="4"/>
  <c r="OW40" i="4" s="1"/>
  <c r="OV39" i="4"/>
  <c r="OV40" i="4" s="1"/>
  <c r="OU39" i="4"/>
  <c r="OU40" i="4" s="1"/>
  <c r="OT39" i="4"/>
  <c r="OT40" i="4" s="1"/>
  <c r="OS39" i="4"/>
  <c r="OS40" i="4" s="1"/>
  <c r="OR39" i="4"/>
  <c r="OR40" i="4" s="1"/>
  <c r="OQ39" i="4"/>
  <c r="OQ40" i="4" s="1"/>
  <c r="OP39" i="4"/>
  <c r="OP40" i="4" s="1"/>
  <c r="OO39" i="4"/>
  <c r="OO40" i="4" s="1"/>
  <c r="ON39" i="4"/>
  <c r="ON40" i="4" s="1"/>
  <c r="OM39" i="4"/>
  <c r="OM40" i="4" s="1"/>
  <c r="OL39" i="4"/>
  <c r="OL40" i="4" s="1"/>
  <c r="OK39" i="4"/>
  <c r="OK40" i="4" s="1"/>
  <c r="OJ39" i="4"/>
  <c r="OJ40" i="4" s="1"/>
  <c r="OI39" i="4"/>
  <c r="OI40" i="4" s="1"/>
  <c r="OH39" i="4"/>
  <c r="OH40" i="4" s="1"/>
  <c r="OG39" i="4"/>
  <c r="OG40" i="4" s="1"/>
  <c r="OF39" i="4"/>
  <c r="OF40" i="4" s="1"/>
  <c r="OE39" i="4"/>
  <c r="OE40" i="4" s="1"/>
  <c r="OD39" i="4"/>
  <c r="OD40" i="4" s="1"/>
  <c r="OC39" i="4"/>
  <c r="OC40" i="4" s="1"/>
  <c r="OB39" i="4"/>
  <c r="OB40" i="4" s="1"/>
  <c r="OA39" i="4"/>
  <c r="OA40" i="4" s="1"/>
  <c r="NZ39" i="4"/>
  <c r="NZ40" i="4" s="1"/>
  <c r="NY39" i="4"/>
  <c r="NY40" i="4" s="1"/>
  <c r="NX39" i="4"/>
  <c r="NX40" i="4" s="1"/>
  <c r="NW39" i="4"/>
  <c r="NW40" i="4" s="1"/>
  <c r="NV39" i="4"/>
  <c r="NV40" i="4" s="1"/>
  <c r="NU39" i="4"/>
  <c r="NU40" i="4" s="1"/>
  <c r="NT39" i="4"/>
  <c r="NT40" i="4" s="1"/>
  <c r="NS39" i="4"/>
  <c r="NS40" i="4" s="1"/>
  <c r="NR39" i="4"/>
  <c r="NR40" i="4" s="1"/>
  <c r="NQ39" i="4"/>
  <c r="NQ40" i="4" s="1"/>
  <c r="NP39" i="4"/>
  <c r="NP40" i="4" s="1"/>
  <c r="NO39" i="4"/>
  <c r="NO40" i="4" s="1"/>
  <c r="NN39" i="4"/>
  <c r="NN40" i="4" s="1"/>
  <c r="NM39" i="4"/>
  <c r="NM40" i="4" s="1"/>
  <c r="NL39" i="4"/>
  <c r="NL40" i="4" s="1"/>
  <c r="NK39" i="4"/>
  <c r="NK40" i="4" s="1"/>
  <c r="NJ39" i="4"/>
  <c r="NJ40" i="4" s="1"/>
  <c r="NI39" i="4"/>
  <c r="NI40" i="4" s="1"/>
  <c r="NH39" i="4"/>
  <c r="NH40" i="4" s="1"/>
  <c r="NG39" i="4"/>
  <c r="NG40" i="4" s="1"/>
  <c r="NF39" i="4"/>
  <c r="NF40" i="4" s="1"/>
  <c r="NE39" i="4"/>
  <c r="NE40" i="4" s="1"/>
  <c r="ND39" i="4"/>
  <c r="ND40" i="4" s="1"/>
  <c r="NC39" i="4"/>
  <c r="NC40" i="4" s="1"/>
  <c r="NB39" i="4"/>
  <c r="NB40" i="4" s="1"/>
  <c r="NA39" i="4"/>
  <c r="NA40" i="4" s="1"/>
  <c r="MZ39" i="4"/>
  <c r="MZ40" i="4" s="1"/>
  <c r="MY39" i="4"/>
  <c r="MY40" i="4" s="1"/>
  <c r="MX39" i="4"/>
  <c r="MX40" i="4" s="1"/>
  <c r="MW39" i="4"/>
  <c r="MW40" i="4" s="1"/>
  <c r="MV39" i="4"/>
  <c r="MV40" i="4" s="1"/>
  <c r="MU39" i="4"/>
  <c r="MU40" i="4" s="1"/>
  <c r="MT39" i="4"/>
  <c r="MT40" i="4" s="1"/>
  <c r="MS39" i="4"/>
  <c r="MS40" i="4" s="1"/>
  <c r="MR39" i="4"/>
  <c r="MR40" i="4" s="1"/>
  <c r="MQ39" i="4"/>
  <c r="MQ40" i="4" s="1"/>
  <c r="MP39" i="4"/>
  <c r="MP40" i="4" s="1"/>
  <c r="MO39" i="4"/>
  <c r="MO40" i="4" s="1"/>
  <c r="MN39" i="4"/>
  <c r="MN40" i="4" s="1"/>
  <c r="MM39" i="4"/>
  <c r="MM40" i="4" s="1"/>
  <c r="ML39" i="4"/>
  <c r="ML40" i="4" s="1"/>
  <c r="MK39" i="4"/>
  <c r="MK40" i="4" s="1"/>
  <c r="MJ39" i="4"/>
  <c r="MJ40" i="4" s="1"/>
  <c r="MI39" i="4"/>
  <c r="MI40" i="4" s="1"/>
  <c r="MH39" i="4"/>
  <c r="MH40" i="4" s="1"/>
  <c r="MG39" i="4"/>
  <c r="MG40" i="4" s="1"/>
  <c r="MF39" i="4"/>
  <c r="MF40" i="4" s="1"/>
  <c r="ME39" i="4"/>
  <c r="ME40" i="4" s="1"/>
  <c r="MD39" i="4"/>
  <c r="MD40" i="4" s="1"/>
  <c r="MC39" i="4"/>
  <c r="MC40" i="4" s="1"/>
  <c r="MB39" i="4"/>
  <c r="MB40" i="4" s="1"/>
  <c r="MA39" i="4"/>
  <c r="MA40" i="4" s="1"/>
  <c r="LZ39" i="4"/>
  <c r="LZ40" i="4" s="1"/>
  <c r="LY39" i="4"/>
  <c r="LY40" i="4" s="1"/>
  <c r="LX39" i="4"/>
  <c r="LX40" i="4" s="1"/>
  <c r="LW39" i="4"/>
  <c r="LW40" i="4" s="1"/>
  <c r="LV39" i="4"/>
  <c r="LV40" i="4" s="1"/>
  <c r="LU39" i="4"/>
  <c r="LU40" i="4" s="1"/>
  <c r="LT39" i="4"/>
  <c r="LT40" i="4" s="1"/>
  <c r="LS39" i="4"/>
  <c r="LS40" i="4" s="1"/>
  <c r="LR39" i="4"/>
  <c r="LR40" i="4" s="1"/>
  <c r="LQ39" i="4"/>
  <c r="LQ40" i="4" s="1"/>
  <c r="LP39" i="4"/>
  <c r="LP40" i="4" s="1"/>
  <c r="LO39" i="4"/>
  <c r="LO40" i="4" s="1"/>
  <c r="LN39" i="4"/>
  <c r="LN40" i="4" s="1"/>
  <c r="LM39" i="4"/>
  <c r="LM40" i="4" s="1"/>
  <c r="LL39" i="4"/>
  <c r="LL40" i="4" s="1"/>
  <c r="LK39" i="4"/>
  <c r="LK40" i="4" s="1"/>
  <c r="LJ39" i="4"/>
  <c r="LJ40" i="4" s="1"/>
  <c r="LI39" i="4"/>
  <c r="LI40" i="4" s="1"/>
  <c r="LH39" i="4"/>
  <c r="LH40" i="4" s="1"/>
  <c r="LG39" i="4"/>
  <c r="LG40" i="4" s="1"/>
  <c r="LF39" i="4"/>
  <c r="LF40" i="4" s="1"/>
  <c r="LE39" i="4"/>
  <c r="LE40" i="4" s="1"/>
  <c r="LD39" i="4"/>
  <c r="LD40" i="4" s="1"/>
  <c r="LC39" i="4"/>
  <c r="LC40" i="4" s="1"/>
  <c r="LB39" i="4"/>
  <c r="LB40" i="4" s="1"/>
  <c r="LA39" i="4"/>
  <c r="LA40" i="4" s="1"/>
  <c r="KZ39" i="4"/>
  <c r="KZ40" i="4" s="1"/>
  <c r="KY39" i="4"/>
  <c r="KY40" i="4" s="1"/>
  <c r="KX39" i="4"/>
  <c r="KX40" i="4" s="1"/>
  <c r="KW39" i="4"/>
  <c r="KW40" i="4" s="1"/>
  <c r="KV39" i="4"/>
  <c r="KV40" i="4" s="1"/>
  <c r="KU39" i="4"/>
  <c r="KU40" i="4" s="1"/>
  <c r="KT39" i="4"/>
  <c r="KT40" i="4" s="1"/>
  <c r="KS39" i="4"/>
  <c r="KS40" i="4" s="1"/>
  <c r="KR39" i="4"/>
  <c r="KR40" i="4" s="1"/>
  <c r="KQ39" i="4"/>
  <c r="KQ40" i="4" s="1"/>
  <c r="KP39" i="4"/>
  <c r="KP40" i="4" s="1"/>
  <c r="KO39" i="4"/>
  <c r="KO40" i="4" s="1"/>
  <c r="KN39" i="4"/>
  <c r="KN40" i="4" s="1"/>
  <c r="KM39" i="4"/>
  <c r="KM40" i="4" s="1"/>
  <c r="KL39" i="4"/>
  <c r="KL40" i="4" s="1"/>
  <c r="KK39" i="4"/>
  <c r="KK40" i="4" s="1"/>
  <c r="KJ39" i="4"/>
  <c r="KJ40" i="4" s="1"/>
  <c r="KI39" i="4"/>
  <c r="KI40" i="4" s="1"/>
  <c r="KH39" i="4"/>
  <c r="KH40" i="4" s="1"/>
  <c r="KG39" i="4"/>
  <c r="KG40" i="4" s="1"/>
  <c r="KF39" i="4"/>
  <c r="KF40" i="4" s="1"/>
  <c r="KE39" i="4"/>
  <c r="KE40" i="4" s="1"/>
  <c r="KD39" i="4"/>
  <c r="KD40" i="4" s="1"/>
  <c r="KC39" i="4"/>
  <c r="KC40" i="4" s="1"/>
  <c r="KB39" i="4"/>
  <c r="KB40" i="4" s="1"/>
  <c r="KA39" i="4"/>
  <c r="KA40" i="4" s="1"/>
  <c r="JZ39" i="4"/>
  <c r="JZ40" i="4" s="1"/>
  <c r="JY39" i="4"/>
  <c r="JY40" i="4" s="1"/>
  <c r="JX39" i="4"/>
  <c r="JX40" i="4" s="1"/>
  <c r="JW39" i="4"/>
  <c r="JW40" i="4" s="1"/>
  <c r="JV39" i="4"/>
  <c r="JV40" i="4" s="1"/>
  <c r="JU39" i="4"/>
  <c r="JU40" i="4" s="1"/>
  <c r="JT39" i="4"/>
  <c r="JT40" i="4" s="1"/>
  <c r="JS39" i="4"/>
  <c r="JS40" i="4" s="1"/>
  <c r="JR39" i="4"/>
  <c r="JR40" i="4" s="1"/>
  <c r="JQ39" i="4"/>
  <c r="JQ40" i="4" s="1"/>
  <c r="JP39" i="4"/>
  <c r="JP40" i="4" s="1"/>
  <c r="JO39" i="4"/>
  <c r="JO40" i="4" s="1"/>
  <c r="JN39" i="4"/>
  <c r="JN40" i="4" s="1"/>
  <c r="JM39" i="4"/>
  <c r="JM40" i="4" s="1"/>
  <c r="JL39" i="4"/>
  <c r="JL40" i="4" s="1"/>
  <c r="JK39" i="4"/>
  <c r="JK40" i="4" s="1"/>
  <c r="JJ39" i="4"/>
  <c r="JJ40" i="4" s="1"/>
  <c r="JI39" i="4"/>
  <c r="JI40" i="4" s="1"/>
  <c r="JH39" i="4"/>
  <c r="JH40" i="4" s="1"/>
  <c r="JG39" i="4"/>
  <c r="JG40" i="4" s="1"/>
  <c r="JF39" i="4"/>
  <c r="JF40" i="4" s="1"/>
  <c r="JE39" i="4"/>
  <c r="JE40" i="4" s="1"/>
  <c r="JD39" i="4"/>
  <c r="JD40" i="4" s="1"/>
  <c r="JC39" i="4"/>
  <c r="JC40" i="4" s="1"/>
  <c r="JB39" i="4"/>
  <c r="JB40" i="4" s="1"/>
  <c r="JA39" i="4"/>
  <c r="JA40" i="4" s="1"/>
  <c r="IZ39" i="4"/>
  <c r="IZ40" i="4" s="1"/>
  <c r="IY39" i="4"/>
  <c r="IY40" i="4" s="1"/>
  <c r="IX39" i="4"/>
  <c r="IX40" i="4" s="1"/>
  <c r="IW39" i="4"/>
  <c r="IW40" i="4" s="1"/>
  <c r="IV39" i="4"/>
  <c r="IV40" i="4" s="1"/>
  <c r="IU39" i="4"/>
  <c r="IU40" i="4" s="1"/>
  <c r="IT39" i="4"/>
  <c r="IT40" i="4" s="1"/>
  <c r="IS39" i="4"/>
  <c r="IS40" i="4" s="1"/>
  <c r="IR39" i="4"/>
  <c r="IR40" i="4" s="1"/>
  <c r="IQ39" i="4"/>
  <c r="IQ40" i="4" s="1"/>
  <c r="IP39" i="4"/>
  <c r="IP40" i="4" s="1"/>
  <c r="IO39" i="4"/>
  <c r="IO40" i="4" s="1"/>
  <c r="IN39" i="4"/>
  <c r="IN40" i="4" s="1"/>
  <c r="IM39" i="4"/>
  <c r="IM40" i="4" s="1"/>
  <c r="IL39" i="4"/>
  <c r="IL40" i="4" s="1"/>
  <c r="IK39" i="4"/>
  <c r="IK40" i="4" s="1"/>
  <c r="IJ39" i="4"/>
  <c r="IJ40" i="4" s="1"/>
  <c r="II39" i="4"/>
  <c r="II40" i="4" s="1"/>
  <c r="IH39" i="4"/>
  <c r="IH40" i="4" s="1"/>
  <c r="IG39" i="4"/>
  <c r="IG40" i="4" s="1"/>
  <c r="IF39" i="4"/>
  <c r="IF40" i="4" s="1"/>
  <c r="IE39" i="4"/>
  <c r="IE40" i="4" s="1"/>
  <c r="ID39" i="4"/>
  <c r="ID40" i="4" s="1"/>
  <c r="IC39" i="4"/>
  <c r="IC40" i="4" s="1"/>
  <c r="IB39" i="4"/>
  <c r="IB40" i="4" s="1"/>
  <c r="IA39" i="4"/>
  <c r="IA40" i="4" s="1"/>
  <c r="HZ39" i="4"/>
  <c r="HZ40" i="4" s="1"/>
  <c r="HY39" i="4"/>
  <c r="HY40" i="4" s="1"/>
  <c r="HX39" i="4"/>
  <c r="HX40" i="4" s="1"/>
  <c r="HW39" i="4"/>
  <c r="HW40" i="4" s="1"/>
  <c r="HV39" i="4"/>
  <c r="HV40" i="4" s="1"/>
  <c r="HU39" i="4"/>
  <c r="HU40" i="4" s="1"/>
  <c r="HT39" i="4"/>
  <c r="HT40" i="4" s="1"/>
  <c r="HS39" i="4"/>
  <c r="HS40" i="4" s="1"/>
  <c r="HR39" i="4"/>
  <c r="HR40" i="4" s="1"/>
  <c r="HQ39" i="4"/>
  <c r="HQ40" i="4" s="1"/>
  <c r="HP39" i="4"/>
  <c r="HP40" i="4" s="1"/>
  <c r="HO39" i="4"/>
  <c r="HO40" i="4" s="1"/>
  <c r="HN39" i="4"/>
  <c r="HN40" i="4" s="1"/>
  <c r="HM39" i="4"/>
  <c r="HM40" i="4" s="1"/>
  <c r="HL39" i="4"/>
  <c r="HL40" i="4" s="1"/>
  <c r="HK39" i="4"/>
  <c r="HK40" i="4" s="1"/>
  <c r="HJ39" i="4"/>
  <c r="HJ40" i="4" s="1"/>
  <c r="HI39" i="4"/>
  <c r="HI40" i="4" s="1"/>
  <c r="HH39" i="4"/>
  <c r="HH40" i="4" s="1"/>
  <c r="HG39" i="4"/>
  <c r="HG40" i="4" s="1"/>
  <c r="HF39" i="4"/>
  <c r="HF40" i="4" s="1"/>
  <c r="HE39" i="4"/>
  <c r="HE40" i="4" s="1"/>
  <c r="HD39" i="4"/>
  <c r="HD40" i="4" s="1"/>
  <c r="HC39" i="4"/>
  <c r="HC40" i="4" s="1"/>
  <c r="HB39" i="4"/>
  <c r="HB40" i="4" s="1"/>
  <c r="HA39" i="4"/>
  <c r="HA40" i="4" s="1"/>
  <c r="GZ39" i="4"/>
  <c r="GZ40" i="4" s="1"/>
  <c r="GY39" i="4"/>
  <c r="GY40" i="4" s="1"/>
  <c r="GX39" i="4"/>
  <c r="GX40" i="4" s="1"/>
  <c r="GW39" i="4"/>
  <c r="GW40" i="4" s="1"/>
  <c r="GV39" i="4"/>
  <c r="GV40" i="4" s="1"/>
  <c r="GU39" i="4"/>
  <c r="GU40" i="4" s="1"/>
  <c r="GT39" i="4"/>
  <c r="GT40" i="4" s="1"/>
  <c r="GS39" i="4"/>
  <c r="GS40" i="4" s="1"/>
  <c r="GR39" i="4"/>
  <c r="GR40" i="4" s="1"/>
  <c r="GQ39" i="4"/>
  <c r="GQ40" i="4" s="1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GA40" i="4" s="1"/>
  <c r="FZ39" i="4"/>
  <c r="FZ40" i="4" s="1"/>
  <c r="FY39" i="4"/>
  <c r="FY40" i="4" s="1"/>
  <c r="FX39" i="4"/>
  <c r="FX40" i="4" s="1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H40" i="4" s="1"/>
  <c r="FG39" i="4"/>
  <c r="FG40" i="4" s="1"/>
  <c r="FF39" i="4"/>
  <c r="FF40" i="4" s="1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P40" i="4" s="1"/>
  <c r="EO39" i="4"/>
  <c r="EO40" i="4" s="1"/>
  <c r="EN39" i="4"/>
  <c r="EN40" i="4" s="1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X40" i="4" s="1"/>
  <c r="DW39" i="4"/>
  <c r="DW40" i="4" s="1"/>
  <c r="DV39" i="4"/>
  <c r="DV40" i="4" s="1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F40" i="4" s="1"/>
  <c r="DE39" i="4"/>
  <c r="DE40" i="4" s="1"/>
  <c r="DD39" i="4"/>
  <c r="DD40" i="4" s="1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Y40" i="4" s="1"/>
  <c r="BX39" i="4"/>
  <c r="BX40" i="4" s="1"/>
  <c r="BW39" i="4"/>
  <c r="BW40" i="4" s="1"/>
  <c r="BV39" i="4"/>
  <c r="BV40" i="4" s="1"/>
  <c r="BU39" i="4"/>
  <c r="BU40" i="4" s="1"/>
  <c r="BT39" i="4"/>
  <c r="BT40" i="4" s="1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D40" i="4" s="1"/>
  <c r="BC39" i="4"/>
  <c r="BC40" i="4" s="1"/>
  <c r="BB39" i="4"/>
  <c r="BB40" i="4" s="1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L40" i="4" s="1"/>
  <c r="AK39" i="4"/>
  <c r="AK40" i="4" s="1"/>
  <c r="AJ39" i="4"/>
  <c r="AJ40" i="4" s="1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T40" i="4" s="1"/>
  <c r="S39" i="4"/>
  <c r="S40" i="4" s="1"/>
  <c r="R39" i="4"/>
  <c r="R40" i="4" s="1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E40" i="5" s="1"/>
  <c r="ZD39" i="5"/>
  <c r="ZD40" i="5" s="1"/>
  <c r="ZC39" i="5"/>
  <c r="ZC40" i="5" s="1"/>
  <c r="ZB39" i="5"/>
  <c r="ZB40" i="5" s="1"/>
  <c r="ZA39" i="5"/>
  <c r="ZA40" i="5" s="1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O40" i="5" s="1"/>
  <c r="YN39" i="5"/>
  <c r="YN40" i="5" s="1"/>
  <c r="YM39" i="5"/>
  <c r="YM40" i="5" s="1"/>
  <c r="YL39" i="5"/>
  <c r="YL40" i="5" s="1"/>
  <c r="YK39" i="5"/>
  <c r="YK40" i="5" s="1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Y40" i="5" s="1"/>
  <c r="XX39" i="5"/>
  <c r="XX40" i="5" s="1"/>
  <c r="XW39" i="5"/>
  <c r="XW40" i="5" s="1"/>
  <c r="XV39" i="5"/>
  <c r="XV40" i="5" s="1"/>
  <c r="XU39" i="5"/>
  <c r="XU40" i="5" s="1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I40" i="5" s="1"/>
  <c r="XH39" i="5"/>
  <c r="XH40" i="5" s="1"/>
  <c r="XG39" i="5"/>
  <c r="XG40" i="5" s="1"/>
  <c r="XF39" i="5"/>
  <c r="XF40" i="5" s="1"/>
  <c r="XE39" i="5"/>
  <c r="XE40" i="5" s="1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S40" i="5" s="1"/>
  <c r="WR39" i="5"/>
  <c r="WR40" i="5" s="1"/>
  <c r="WQ39" i="5"/>
  <c r="WQ40" i="5" s="1"/>
  <c r="WP39" i="5"/>
  <c r="WP40" i="5" s="1"/>
  <c r="WO39" i="5"/>
  <c r="WO40" i="5" s="1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C40" i="5" s="1"/>
  <c r="WB39" i="5"/>
  <c r="WB40" i="5" s="1"/>
  <c r="WA39" i="5"/>
  <c r="WA40" i="5" s="1"/>
  <c r="VZ39" i="5"/>
  <c r="VZ40" i="5" s="1"/>
  <c r="VY39" i="5"/>
  <c r="VY40" i="5" s="1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M40" i="5" s="1"/>
  <c r="VL39" i="5"/>
  <c r="VL40" i="5" s="1"/>
  <c r="VK39" i="5"/>
  <c r="VK40" i="5" s="1"/>
  <c r="VJ39" i="5"/>
  <c r="VJ40" i="5" s="1"/>
  <c r="VI39" i="5"/>
  <c r="VI40" i="5" s="1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W40" i="5" s="1"/>
  <c r="UV39" i="5"/>
  <c r="UV40" i="5" s="1"/>
  <c r="UU39" i="5"/>
  <c r="UU40" i="5" s="1"/>
  <c r="UT39" i="5"/>
  <c r="UT40" i="5" s="1"/>
  <c r="US39" i="5"/>
  <c r="US40" i="5" s="1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Q40" i="5" s="1"/>
  <c r="TP39" i="5"/>
  <c r="TP40" i="5" s="1"/>
  <c r="TO39" i="5"/>
  <c r="TO40" i="5" s="1"/>
  <c r="TN39" i="5"/>
  <c r="TN40" i="5" s="1"/>
  <c r="TM39" i="5"/>
  <c r="TM40" i="5" s="1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K40" i="5" s="1"/>
  <c r="SJ39" i="5"/>
  <c r="SJ40" i="5" s="1"/>
  <c r="SI39" i="5"/>
  <c r="SI40" i="5" s="1"/>
  <c r="SH39" i="5"/>
  <c r="SH40" i="5" s="1"/>
  <c r="SG39" i="5"/>
  <c r="SG40" i="5" s="1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39" i="5"/>
  <c r="RR40" i="5" s="1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E40" i="5" s="1"/>
  <c r="RD39" i="5"/>
  <c r="RD40" i="5" s="1"/>
  <c r="RC39" i="5"/>
  <c r="RC40" i="5" s="1"/>
  <c r="RB39" i="5"/>
  <c r="RB40" i="5" s="1"/>
  <c r="RA39" i="5"/>
  <c r="RA40" i="5" s="1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Y40" i="5" s="1"/>
  <c r="PX39" i="5"/>
  <c r="PX40" i="5" s="1"/>
  <c r="PW39" i="5"/>
  <c r="PW40" i="5" s="1"/>
  <c r="PV39" i="5"/>
  <c r="PV40" i="5" s="1"/>
  <c r="PU39" i="5"/>
  <c r="PU40" i="5" s="1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S40" i="5" s="1"/>
  <c r="OR39" i="5"/>
  <c r="OR40" i="5" s="1"/>
  <c r="OQ39" i="5"/>
  <c r="OQ40" i="5" s="1"/>
  <c r="OP39" i="5"/>
  <c r="OP40" i="5" s="1"/>
  <c r="OO39" i="5"/>
  <c r="OO40" i="5" s="1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M40" i="5" s="1"/>
  <c r="NL39" i="5"/>
  <c r="NL40" i="5" s="1"/>
  <c r="NK39" i="5"/>
  <c r="NK40" i="5" s="1"/>
  <c r="NJ39" i="5"/>
  <c r="NJ40" i="5" s="1"/>
  <c r="NI39" i="5"/>
  <c r="NI40" i="5" s="1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O40" i="5" s="1"/>
  <c r="MN39" i="5"/>
  <c r="MN40" i="5" s="1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G40" i="5" s="1"/>
  <c r="MF39" i="5"/>
  <c r="MF40" i="5" s="1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Y40" i="5" s="1"/>
  <c r="LX39" i="5"/>
  <c r="LX40" i="5" s="1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Q40" i="5" s="1"/>
  <c r="LP39" i="5"/>
  <c r="LP40" i="5" s="1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I40" i="5" s="1"/>
  <c r="LH39" i="5"/>
  <c r="LH40" i="5" s="1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LA40" i="5" s="1"/>
  <c r="KZ39" i="5"/>
  <c r="KZ40" i="5" s="1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S40" i="5" s="1"/>
  <c r="KR39" i="5"/>
  <c r="KR40" i="5" s="1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K40" i="5" s="1"/>
  <c r="KJ39" i="5"/>
  <c r="KJ40" i="5" s="1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C40" i="5" s="1"/>
  <c r="KB39" i="5"/>
  <c r="KB40" i="5" s="1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U40" i="5" s="1"/>
  <c r="JT39" i="5"/>
  <c r="JT40" i="5" s="1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M40" i="5" s="1"/>
  <c r="JL39" i="5"/>
  <c r="JL40" i="5" s="1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E40" i="5" s="1"/>
  <c r="JD39" i="5"/>
  <c r="JD40" i="5" s="1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W40" i="5" s="1"/>
  <c r="IV39" i="5"/>
  <c r="IV40" i="5" s="1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Y40" i="5" s="1"/>
  <c r="HX39" i="5"/>
  <c r="HX40" i="5" s="1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M40" i="5" s="1"/>
  <c r="FL39" i="5"/>
  <c r="FL40" i="5" s="1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X40" i="5" s="1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DA40" i="5" s="1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P40" i="5" s="1"/>
  <c r="BO39" i="5"/>
  <c r="BO40" i="5" s="1"/>
  <c r="BN39" i="5"/>
  <c r="BN40" i="5" s="1"/>
  <c r="BM39" i="5"/>
  <c r="BM40" i="5" s="1"/>
  <c r="BL39" i="5"/>
  <c r="BL40" i="5" s="1"/>
  <c r="BK39" i="5"/>
  <c r="BK40" i="5" s="1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R40" i="5" s="1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W40" i="5" s="1"/>
  <c r="V39" i="5"/>
  <c r="V40" i="5" s="1"/>
  <c r="U39" i="5"/>
  <c r="U40" i="5" s="1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D39" i="3" l="1"/>
  <c r="D41" i="3" l="1"/>
  <c r="E41" i="3" s="1"/>
  <c r="D45" i="4"/>
  <c r="E45" i="4" s="1"/>
  <c r="D44" i="4"/>
  <c r="E44" i="4" s="1"/>
  <c r="D45" i="5"/>
  <c r="E45" i="5" s="1"/>
  <c r="D43" i="4"/>
  <c r="E43" i="4" s="1"/>
  <c r="D43" i="5"/>
  <c r="E43" i="5" s="1"/>
  <c r="D44" i="5"/>
  <c r="E44" i="5" s="1"/>
  <c r="D52" i="4"/>
  <c r="E52" i="4" s="1"/>
  <c r="D56" i="5"/>
  <c r="E56" i="5" s="1"/>
  <c r="D53" i="5"/>
  <c r="E53" i="5" s="1"/>
  <c r="D49" i="5"/>
  <c r="E49" i="5" s="1"/>
  <c r="D60" i="5"/>
  <c r="E60" i="5" s="1"/>
  <c r="D55" i="5"/>
  <c r="E55" i="5" s="1"/>
  <c r="D52" i="5"/>
  <c r="E52" i="5" s="1"/>
  <c r="D48" i="5"/>
  <c r="E48" i="5" s="1"/>
  <c r="D59" i="5"/>
  <c r="E59" i="5" s="1"/>
  <c r="D51" i="5"/>
  <c r="E51" i="5" s="1"/>
  <c r="D47" i="5"/>
  <c r="E47" i="5" s="1"/>
  <c r="D61" i="5"/>
  <c r="E61" i="5" s="1"/>
  <c r="D57" i="5"/>
  <c r="E57" i="5" s="1"/>
  <c r="D57" i="4"/>
  <c r="E57" i="4" s="1"/>
  <c r="D56" i="4"/>
  <c r="E56" i="4" s="1"/>
  <c r="D60" i="4"/>
  <c r="E60" i="4" s="1"/>
  <c r="D61" i="4"/>
  <c r="E61" i="4" s="1"/>
  <c r="D53" i="4"/>
  <c r="E53" i="4" s="1"/>
  <c r="D47" i="4"/>
  <c r="E47" i="4" s="1"/>
  <c r="D59" i="4"/>
  <c r="E59" i="4" s="1"/>
  <c r="D51" i="4"/>
  <c r="E51" i="4" s="1"/>
  <c r="D49" i="4"/>
  <c r="E49" i="4" s="1"/>
  <c r="D55" i="4"/>
  <c r="E55" i="4" s="1"/>
  <c r="D48" i="4"/>
  <c r="E48" i="4" s="1"/>
  <c r="D49" i="3"/>
  <c r="E49" i="3" s="1"/>
  <c r="D53" i="3"/>
  <c r="E53" i="3" s="1"/>
  <c r="D48" i="3"/>
  <c r="D57" i="3"/>
  <c r="E57" i="3" s="1"/>
  <c r="D56" i="3"/>
  <c r="E56" i="3" s="1"/>
  <c r="D47" i="3"/>
  <c r="E45" i="3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<sst xmlns="http://schemas.openxmlformats.org/spreadsheetml/2006/main" count="3812" uniqueCount="3185">
  <si>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</si>
  <si>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</si>
  <si>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</si>
  <si>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</si>
  <si>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</si>
  <si>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</si>
  <si>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</si>
  <si>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</si>
  <si>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</si>
  <si>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</si>
  <si>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</si>
  <si>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</si>
  <si>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</si>
  <si>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</si>
  <si>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</si>
  <si>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</si>
  <si>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</si>
  <si>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</si>
  <si>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</si>
  <si>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</si>
  <si>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</si>
  <si>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</si>
  <si>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</si>
  <si>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</si>
  <si>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</si>
  <si>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</si>
  <si>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</si>
  <si>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</si>
  <si>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</si>
  <si>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</si>
  <si>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</si>
  <si>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</si>
  <si>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</si>
  <si>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</si>
  <si>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</si>
  <si>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</si>
  <si>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</si>
  <si>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</si>
  <si>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</si>
  <si>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</si>
  <si>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</si>
  <si>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</si>
  <si>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</si>
  <si>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</si>
  <si>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</si>
  <si>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</si>
  <si>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</si>
  <si>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</si>
  <si>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</si>
  <si>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</si>
  <si>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</si>
  <si>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</si>
  <si>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</si>
  <si>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</si>
  <si>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</si>
  <si>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</si>
  <si>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</si>
  <si>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</si>
  <si>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</si>
  <si>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</si>
  <si>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</si>
  <si>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</si>
  <si>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</si>
  <si>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</si>
  <si>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</si>
  <si>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</si>
  <si>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</si>
  <si>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</si>
  <si>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</si>
  <si>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</si>
  <si>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</si>
  <si>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</si>
  <si>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</si>
  <si>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</si>
  <si>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</si>
  <si>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</si>
  <si>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</si>
  <si>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</si>
  <si>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</si>
  <si>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</si>
  <si>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</si>
  <si>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</si>
  <si>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</si>
  <si>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</si>
  <si>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</si>
  <si>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</si>
  <si>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</si>
  <si>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</si>
  <si>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</si>
  <si>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</si>
  <si>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</si>
  <si>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</si>
  <si>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</si>
  <si>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</si>
  <si>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</si>
  <si>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</si>
  <si>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</si>
  <si>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</si>
  <si>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</si>
  <si>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</si>
  <si>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</si>
  <si>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</si>
  <si>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</si>
  <si>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</si>
  <si>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</si>
  <si>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</si>
  <si>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</si>
  <si>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</si>
  <si>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</si>
  <si>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</si>
  <si>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</si>
  <si>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</si>
  <si>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</si>
  <si>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</si>
  <si>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</si>
  <si>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</si>
  <si>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</si>
  <si>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</si>
  <si>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</si>
  <si>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</si>
  <si>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</si>
  <si>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</si>
  <si>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</si>
  <si>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</si>
  <si>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</si>
  <si>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</si>
  <si>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</si>
  <si>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</si>
  <si>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</si>
  <si>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</si>
  <si>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</si>
  <si>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</si>
  <si>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</si>
  <si>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</si>
  <si>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</si>
  <si>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</si>
  <si>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</si>
  <si>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</si>
  <si>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</si>
  <si>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</si>
  <si>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</si>
  <si>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</si>
  <si>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</si>
  <si>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</si>
  <si>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</si>
  <si>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</si>
  <si>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</si>
  <si>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</si>
  <si>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</si>
  <si>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</si>
  <si>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</si>
  <si>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</si>
  <si>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</si>
  <si>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</si>
  <si>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</si>
  <si>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</si>
  <si>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</si>
  <si>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</si>
  <si>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</si>
  <si>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</si>
  <si>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</si>
  <si>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</si>
  <si>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</si>
  <si>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</si>
  <si>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</si>
  <si>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</si>
  <si>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</si>
  <si>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</si>
  <si>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</si>
  <si>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</si>
  <si>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</si>
  <si>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</si>
  <si>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</si>
  <si>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</si>
  <si>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</si>
  <si>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</si>
  <si>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</si>
  <si>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</si>
  <si>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</si>
  <si>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</si>
  <si>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</si>
  <si>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</si>
  <si>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</si>
  <si>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</si>
  <si>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</si>
  <si>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</si>
  <si>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</si>
  <si>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</si>
  <si>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</si>
  <si>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</si>
  <si>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</si>
  <si>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</si>
  <si>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</si>
  <si>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</si>
  <si>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</si>
  <si>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</si>
  <si>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</si>
  <si>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</si>
  <si>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</si>
  <si>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</si>
  <si>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</si>
  <si>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</si>
  <si>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</si>
  <si>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</si>
  <si>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</si>
  <si>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</si>
  <si>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</si>
  <si>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</si>
  <si>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</si>
  <si>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</si>
  <si>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</si>
  <si>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</si>
  <si>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</si>
  <si>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</si>
  <si>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</si>
  <si>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</si>
  <si>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</si>
  <si>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</si>
  <si>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</si>
  <si>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</si>
  <si>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</si>
  <si>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</si>
  <si>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</si>
  <si>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</si>
  <si>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</si>
  <si>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</si>
  <si>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</si>
  <si>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</si>
  <si>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</si>
  <si>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</si>
  <si>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</si>
  <si>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</si>
  <si>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</si>
  <si>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</si>
  <si>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</si>
  <si>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</si>
  <si>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</si>
  <si>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</si>
  <si>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</si>
  <si>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</si>
  <si>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</si>
  <si>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</si>
  <si>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</si>
  <si>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</si>
  <si>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</si>
  <si>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</si>
  <si>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</si>
  <si>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</si>
  <si>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</si>
  <si>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</si>
  <si>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</si>
  <si>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</si>
  <si>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</si>
  <si>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</si>
  <si>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</si>
  <si>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</si>
  <si>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</si>
  <si>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</si>
  <si>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</si>
  <si>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</si>
  <si>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</si>
  <si>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</si>
  <si>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</si>
  <si>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</si>
  <si>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</si>
  <si>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</si>
  <si>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</si>
  <si>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</si>
  <si>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</si>
  <si>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</si>
  <si>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</si>
  <si>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</si>
  <si>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</si>
  <si>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</si>
  <si>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</si>
  <si>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</si>
  <si>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</si>
  <si>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</si>
  <si>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</si>
  <si>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</si>
  <si>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</si>
  <si>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</si>
  <si>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</si>
  <si>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</si>
  <si>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</si>
  <si>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</si>
  <si>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</si>
  <si>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</si>
  <si>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</si>
  <si>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</si>
  <si>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</si>
  <si>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</si>
  <si>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</si>
  <si>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</si>
  <si>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</si>
  <si>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</si>
  <si>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</si>
  <si>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</si>
  <si>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</si>
  <si>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</si>
  <si>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</si>
  <si>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</si>
  <si>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</si>
  <si>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</si>
  <si>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</si>
  <si>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</si>
  <si>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</si>
  <si>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</si>
  <si>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</si>
  <si>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</si>
  <si>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</si>
  <si>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</si>
  <si>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</si>
  <si>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</si>
  <si>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</si>
  <si>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</si>
  <si>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</si>
  <si>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</si>
  <si>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</si>
  <si>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</si>
  <si>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</si>
  <si>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</si>
  <si>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</si>
  <si>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</si>
  <si>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</si>
  <si>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</si>
  <si>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</si>
  <si>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</si>
  <si>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</si>
  <si>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</si>
  <si>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</si>
  <si>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</si>
  <si>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</si>
  <si>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</si>
  <si>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</si>
  <si>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</si>
  <si>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</si>
  <si>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</si>
  <si>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</si>
  <si>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</si>
  <si>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</si>
  <si>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</si>
  <si>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</si>
  <si>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</si>
  <si>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</si>
  <si>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</si>
  <si>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</si>
  <si>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</si>
  <si>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</si>
  <si>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</si>
  <si>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</si>
  <si>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</si>
  <si>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</si>
  <si>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</si>
  <si>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</si>
  <si>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</si>
  <si>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</si>
  <si>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</si>
  <si>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</si>
  <si>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</si>
  <si>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</si>
  <si>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</si>
  <si>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</si>
  <si>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</si>
  <si>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</si>
  <si>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</si>
  <si>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</si>
  <si>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</si>
  <si>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</si>
  <si>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</si>
  <si>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</si>
  <si>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</si>
  <si>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</si>
  <si>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</si>
  <si>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</si>
  <si>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</si>
  <si>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</si>
  <si>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</si>
  <si>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</si>
  <si>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</si>
  <si>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</si>
  <si>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</si>
  <si>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</si>
  <si>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</si>
  <si>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</si>
  <si>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</si>
  <si>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</si>
  <si>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</si>
  <si>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</si>
  <si>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</si>
  <si>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</si>
  <si>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</si>
  <si>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</si>
  <si>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</si>
  <si>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</si>
  <si>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</si>
  <si>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</si>
  <si>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</si>
  <si>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</si>
  <si>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</si>
  <si>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</si>
  <si>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</si>
  <si>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</si>
  <si>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</si>
  <si>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</si>
  <si>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</si>
  <si>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</si>
  <si>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</si>
  <si>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</si>
  <si>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</si>
  <si>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</si>
  <si>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</si>
  <si>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</si>
  <si>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</si>
  <si>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</si>
  <si>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</si>
  <si>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</si>
  <si>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</si>
  <si>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</si>
  <si>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</si>
  <si>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</si>
  <si>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</si>
  <si>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</si>
  <si>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</si>
  <si>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</si>
  <si>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</si>
  <si>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</si>
  <si>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</si>
  <si>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</si>
  <si>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</si>
  <si>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</si>
  <si>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</si>
  <si>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</si>
  <si>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</si>
  <si>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</si>
  <si>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</si>
  <si>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</si>
  <si>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</si>
  <si>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</si>
  <si>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</si>
  <si>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</si>
  <si>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</si>
  <si>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</si>
  <si>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</si>
  <si>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</si>
  <si>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</si>
  <si>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</si>
  <si>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</si>
  <si>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</si>
  <si>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</si>
  <si>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</si>
  <si>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</si>
  <si>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</si>
  <si>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</si>
  <si>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</si>
  <si>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</si>
  <si>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</si>
  <si>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</si>
  <si>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</si>
  <si>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</si>
  <si>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</si>
  <si>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</si>
  <si>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</si>
  <si>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</si>
  <si>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</si>
  <si>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</si>
  <si>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</si>
  <si>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</si>
  <si>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</si>
  <si>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</si>
  <si>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</si>
  <si>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</si>
  <si>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</si>
  <si>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</si>
  <si>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</si>
  <si>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</si>
  <si>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</si>
  <si>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</si>
  <si>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</si>
  <si>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</si>
  <si>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</si>
  <si>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</si>
  <si>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</si>
  <si>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</si>
  <si>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</si>
  <si>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</si>
  <si>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</si>
  <si>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</si>
  <si>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</si>
  <si>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</si>
  <si>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</si>
  <si>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</si>
  <si>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</si>
  <si>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</si>
  <si>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</si>
  <si>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</si>
  <si>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</si>
  <si>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</si>
  <si>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</si>
  <si>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</si>
  <si>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</si>
  <si>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</si>
  <si>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</si>
  <si>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</si>
  <si>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</si>
  <si>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</si>
  <si>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</si>
  <si>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</si>
  <si>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</si>
  <si>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</si>
  <si>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</si>
  <si>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</si>
  <si>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</si>
  <si>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</si>
  <si>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</si>
  <si>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</si>
  <si>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</si>
  <si>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</si>
  <si>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</si>
  <si>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</si>
  <si>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</si>
  <si>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</si>
  <si>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</si>
  <si>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</si>
  <si>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</si>
  <si>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</si>
  <si>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</si>
  <si>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</si>
  <si>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</si>
  <si>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</si>
  <si>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</si>
  <si>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</si>
  <si>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</si>
  <si>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</si>
  <si>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</si>
  <si>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</si>
  <si>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</si>
  <si>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</si>
  <si>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</si>
  <si>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</si>
  <si>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</si>
  <si>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</si>
  <si>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</si>
  <si>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</si>
  <si>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</si>
  <si>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</si>
  <si>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</si>
  <si>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</si>
  <si>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</si>
  <si>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</si>
  <si>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</si>
  <si>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</si>
  <si>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</si>
  <si>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</si>
  <si>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</si>
  <si>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</si>
  <si>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</si>
  <si>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</si>
  <si>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</si>
  <si>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</si>
  <si>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</si>
  <si>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</si>
  <si>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</si>
  <si>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</si>
  <si>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</si>
  <si>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</si>
  <si>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</si>
  <si>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</si>
  <si>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</si>
  <si>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</si>
  <si>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</si>
  <si>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</si>
  <si>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</si>
  <si>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</si>
  <si>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</si>
  <si>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</si>
  <si>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</si>
  <si>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</si>
  <si>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</si>
  <si>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</si>
  <si>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</si>
  <si>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</si>
  <si>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</si>
  <si>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</si>
  <si>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</si>
  <si>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</si>
  <si>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</si>
  <si>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</si>
  <si>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</si>
  <si>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</si>
  <si>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</si>
  <si>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</si>
  <si>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</si>
  <si>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</si>
  <si>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</si>
  <si>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</si>
  <si>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</si>
  <si>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</si>
  <si>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</si>
  <si>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</si>
  <si>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</si>
  <si>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</si>
  <si>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</si>
  <si>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</si>
  <si>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</si>
  <si>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</si>
  <si>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</si>
  <si>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</si>
  <si>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</si>
  <si>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</si>
  <si>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</si>
  <si>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</si>
  <si>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</si>
  <si>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</si>
  <si>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</si>
  <si>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</si>
  <si>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</si>
  <si>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</si>
  <si>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</si>
  <si>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</si>
  <si>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</si>
  <si>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</si>
  <si>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</si>
  <si>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</si>
  <si>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</si>
  <si>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</si>
  <si>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</si>
  <si>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</si>
  <si>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</si>
  <si>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</si>
  <si>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</si>
  <si>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</si>
  <si>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</si>
  <si>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</si>
  <si>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</si>
  <si>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</si>
  <si>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</si>
  <si>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</si>
  <si>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</si>
  <si>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</si>
  <si>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</si>
  <si>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</si>
  <si>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</si>
  <si>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</si>
  <si>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</si>
  <si>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</si>
  <si>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</si>
  <si>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</si>
  <si>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</si>
  <si>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</si>
  <si>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</si>
  <si>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</si>
  <si>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</si>
  <si>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</si>
  <si>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</si>
  <si>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</si>
  <si>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</si>
  <si>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</si>
  <si>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</si>
  <si>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</si>
  <si>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</si>
  <si>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</si>
  <si>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</si>
  <si>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</si>
  <si>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</si>
  <si>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</si>
  <si>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</si>
  <si>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</si>
  <si>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</si>
  <si>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</si>
  <si>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</si>
  <si>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</si>
  <si>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</si>
  <si>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</si>
  <si>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</si>
  <si>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</si>
  <si>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</si>
  <si>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</si>
  <si>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</si>
  <si>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</si>
  <si>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</si>
  <si>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</si>
  <si>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</si>
  <si>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</si>
  <si>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</si>
  <si>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</si>
  <si>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</si>
  <si>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</si>
  <si>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</si>
  <si>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</si>
  <si>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</si>
  <si>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</si>
  <si>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</si>
  <si>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</si>
  <si>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</si>
  <si>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</si>
  <si>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</si>
  <si>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</si>
  <si>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</si>
  <si>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</si>
  <si>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</si>
  <si>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</si>
  <si>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</si>
  <si>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</si>
  <si>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</si>
  <si>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</si>
  <si>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</si>
  <si>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</si>
  <si>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</si>
  <si>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</si>
  <si>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</si>
  <si>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</si>
  <si>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</si>
  <si>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</si>
  <si>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</si>
  <si>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</si>
  <si>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</si>
  <si>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</si>
  <si>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</si>
  <si>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</si>
  <si>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</si>
  <si>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</si>
  <si>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</si>
  <si>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</si>
  <si>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</si>
  <si>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</si>
  <si>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</si>
  <si>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</si>
  <si>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</si>
  <si>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</si>
  <si>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</si>
  <si>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</si>
  <si>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</si>
  <si>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</si>
  <si>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</si>
  <si>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</si>
  <si>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</si>
  <si>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</si>
  <si>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</si>
  <si>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</si>
  <si>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</si>
  <si>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</si>
  <si>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</si>
  <si>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</si>
  <si>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</si>
  <si>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</si>
  <si>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</si>
  <si>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</si>
  <si>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</si>
  <si>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</si>
  <si>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</si>
  <si>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</si>
  <si>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</si>
  <si>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</si>
  <si>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</si>
  <si>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</si>
  <si>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</si>
  <si>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</si>
  <si>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</si>
  <si>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</si>
  <si>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</si>
  <si>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</si>
  <si>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</si>
  <si>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</si>
  <si>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</si>
  <si>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</si>
  <si>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</si>
  <si>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</si>
  <si>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</si>
  <si>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</si>
  <si>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</si>
  <si>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</si>
  <si>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</si>
  <si>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</si>
  <si>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</si>
  <si>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</si>
  <si>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</si>
  <si>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</si>
  <si>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</si>
  <si>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</si>
  <si>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</si>
  <si>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</si>
  <si>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</si>
  <si>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</si>
  <si>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</si>
  <si>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</si>
  <si>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</si>
  <si>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</si>
  <si>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</si>
  <si>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</si>
  <si>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</si>
  <si>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</si>
  <si>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</si>
  <si>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</si>
  <si>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</si>
  <si>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</si>
  <si>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</si>
  <si>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</si>
  <si>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</si>
  <si>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</si>
  <si>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</si>
  <si>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</si>
  <si>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</si>
  <si>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</si>
  <si>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</si>
  <si>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</si>
  <si>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</si>
  <si>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</si>
  <si>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</si>
  <si>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</si>
  <si>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</si>
  <si>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</si>
  <si>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</si>
  <si>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</si>
  <si>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</si>
  <si>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</si>
  <si>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</si>
  <si>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</si>
  <si>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</si>
  <si>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</si>
  <si>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</si>
  <si>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</si>
  <si>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</si>
  <si>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</si>
  <si>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</si>
  <si>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</si>
  <si>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</si>
  <si>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</si>
  <si>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</si>
  <si>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</si>
  <si>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</si>
  <si>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</si>
  <si>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</si>
  <si>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</si>
  <si>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</si>
  <si>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</si>
  <si>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</si>
  <si>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</si>
  <si>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</si>
  <si>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</si>
  <si>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</si>
  <si>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</si>
  <si>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</si>
  <si>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</si>
  <si>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</si>
  <si>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</si>
  <si>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</si>
  <si>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</si>
  <si>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</si>
  <si>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</si>
  <si>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</si>
  <si>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</si>
  <si>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</si>
  <si>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</si>
  <si>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</si>
  <si>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</si>
  <si>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</si>
  <si>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</si>
  <si>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</si>
  <si>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</si>
  <si>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</si>
  <si>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</si>
  <si>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</si>
  <si>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</si>
  <si>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</si>
  <si>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</si>
  <si>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</si>
  <si>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</si>
  <si>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</si>
  <si>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</si>
  <si>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</si>
  <si>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</si>
  <si>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</si>
  <si>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</si>
  <si>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</si>
  <si>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</si>
  <si>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</si>
  <si>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</si>
  <si>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</si>
  <si>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</si>
  <si>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</si>
  <si>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</si>
  <si>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</si>
  <si>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</si>
  <si>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</si>
  <si>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</si>
  <si>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</si>
  <si>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</si>
  <si>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</si>
  <si>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</si>
  <si>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</si>
  <si>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</si>
  <si>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</si>
  <si>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</si>
  <si>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</si>
  <si>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</si>
  <si>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</si>
  <si>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</si>
  <si>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</si>
  <si>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</si>
  <si>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</si>
  <si>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</si>
  <si>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</si>
  <si>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</si>
  <si>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</si>
  <si>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</si>
  <si>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</si>
  <si>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</si>
  <si>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</si>
  <si>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</si>
  <si>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</si>
  <si>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</si>
  <si>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</si>
  <si>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</si>
  <si>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</si>
  <si>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</si>
  <si>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</si>
  <si>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</si>
  <si>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</si>
  <si>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</si>
  <si>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</si>
  <si>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</si>
  <si>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</si>
  <si>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</si>
  <si>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</si>
  <si>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</si>
  <si>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</si>
  <si>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</si>
  <si>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</si>
  <si>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</si>
  <si>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</si>
  <si>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</si>
  <si>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</si>
  <si>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</si>
  <si>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</si>
  <si>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</si>
  <si>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</si>
  <si>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</si>
  <si>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</si>
  <si>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</si>
  <si>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</si>
  <si>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</si>
  <si>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</si>
  <si>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</si>
  <si>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</si>
  <si>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</si>
  <si>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</si>
  <si>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</si>
  <si>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</si>
  <si>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</si>
  <si>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</si>
  <si>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</si>
  <si>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</si>
  <si>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</si>
  <si>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</si>
  <si>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</si>
  <si>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</si>
  <si>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</si>
  <si>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</si>
  <si>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</si>
  <si>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</si>
  <si>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</si>
  <si>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</si>
  <si>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</si>
  <si>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</si>
  <si>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</si>
  <si>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</si>
  <si>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</si>
  <si>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</si>
  <si>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</si>
  <si>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</si>
  <si>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</si>
  <si>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</si>
  <si>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</si>
  <si>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</si>
  <si>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</si>
  <si>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</si>
  <si>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</si>
  <si>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</si>
  <si>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</si>
  <si>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</si>
  <si>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</si>
  <si>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</si>
  <si>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</si>
  <si>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</si>
  <si>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</si>
  <si>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</si>
  <si>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</si>
  <si>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</si>
  <si>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</si>
  <si>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</si>
  <si>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</si>
  <si>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</si>
  <si>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</si>
  <si>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</si>
  <si>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</si>
  <si>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</si>
  <si>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</si>
  <si>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</si>
  <si>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</si>
  <si>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</si>
  <si>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</si>
  <si>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</si>
  <si>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</si>
  <si>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</si>
  <si>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</si>
  <si>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</si>
  <si>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</si>
  <si>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</si>
  <si>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</si>
  <si>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</si>
  <si>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</si>
  <si>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</si>
  <si>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</si>
  <si>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</si>
  <si>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</si>
  <si>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</si>
  <si>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</si>
  <si>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</si>
  <si>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</si>
  <si>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</si>
  <si>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</si>
  <si>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</si>
  <si>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</si>
  <si>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</si>
  <si>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</si>
  <si>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</si>
  <si>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</si>
  <si>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</si>
  <si>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</si>
  <si>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</si>
  <si>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</si>
  <si>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</si>
  <si>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</si>
  <si>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</si>
  <si>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</si>
  <si>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</si>
  <si>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</si>
  <si>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</si>
  <si>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</si>
  <si>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</si>
  <si>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</si>
  <si>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</si>
  <si>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</si>
  <si>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</si>
  <si>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</si>
  <si>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</si>
  <si>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</si>
  <si>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</si>
  <si>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</si>
  <si>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</si>
  <si>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</si>
  <si>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</si>
  <si>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</si>
  <si>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</si>
  <si>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</si>
  <si>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</si>
  <si>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</si>
  <si>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</si>
  <si>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</si>
  <si>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</si>
  <si>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</si>
  <si>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</si>
  <si>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</si>
  <si>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</si>
  <si>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</si>
  <si>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</si>
  <si>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</si>
  <si>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</si>
  <si>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</si>
  <si>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</si>
  <si>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</si>
  <si>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</si>
  <si>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</si>
  <si>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</si>
  <si>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</si>
  <si>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</si>
  <si>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</si>
  <si>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</si>
  <si>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</si>
  <si>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</si>
  <si>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</si>
  <si>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</si>
  <si>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</si>
  <si>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</si>
  <si>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</si>
  <si>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</si>
  <si>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</si>
  <si>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</si>
  <si>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</si>
  <si>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</si>
  <si>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</si>
  <si>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</si>
  <si>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</si>
  <si>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</si>
  <si>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</si>
  <si>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</si>
  <si>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</si>
  <si>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</si>
  <si>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</si>
  <si>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</si>
  <si>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</si>
  <si>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</si>
  <si>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</si>
  <si>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</si>
  <si>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</si>
  <si>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</si>
  <si>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</si>
  <si>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</si>
  <si>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</si>
  <si>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</si>
  <si>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</si>
  <si>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</si>
  <si>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</si>
  <si>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</si>
  <si>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</si>
  <si>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</si>
  <si>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</si>
  <si>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</si>
  <si>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</si>
  <si>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</si>
  <si>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</si>
  <si>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</si>
  <si>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</si>
  <si>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</si>
  <si>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</si>
  <si>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</si>
  <si>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</si>
  <si>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</si>
  <si>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</si>
  <si>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</si>
  <si>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</si>
  <si>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</si>
  <si>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</si>
  <si>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</si>
  <si>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</si>
  <si>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</si>
  <si>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</si>
  <si>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</si>
  <si>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</si>
  <si>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</si>
  <si>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</si>
  <si>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</si>
  <si>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</si>
  <si>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</si>
  <si>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</si>
  <si>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</si>
  <si>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</si>
  <si>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</si>
  <si>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</si>
  <si>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</si>
  <si>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</si>
  <si>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</si>
  <si>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</si>
  <si>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</si>
  <si>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</si>
  <si>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</si>
  <si>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</si>
  <si>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</si>
  <si>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</si>
  <si>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</si>
  <si>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</si>
  <si>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</si>
  <si>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</si>
  <si>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</si>
  <si>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</si>
  <si>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</si>
  <si>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</si>
  <si>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</si>
  <si>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</si>
  <si>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</si>
  <si>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</si>
  <si>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</si>
  <si>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</si>
  <si>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</si>
  <si>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</si>
  <si>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</si>
  <si>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</si>
  <si>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</si>
  <si>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</si>
  <si>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</si>
  <si>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</si>
  <si>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</si>
  <si>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</si>
  <si>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</si>
  <si>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</si>
  <si>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</si>
  <si>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</si>
  <si>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</si>
  <si>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</si>
  <si>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</si>
  <si>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</si>
  <si>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</si>
  <si>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</si>
  <si>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</si>
  <si>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</si>
  <si>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</si>
  <si>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</si>
  <si>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</si>
  <si>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</si>
  <si>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</si>
  <si>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</si>
  <si>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</si>
  <si>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</si>
  <si>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</si>
  <si>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</si>
  <si>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</si>
  <si>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</si>
  <si>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</si>
  <si>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</si>
  <si>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</si>
  <si>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</si>
  <si>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</si>
  <si>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</si>
  <si>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</si>
  <si>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</si>
  <si>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</si>
  <si>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</si>
  <si>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</si>
  <si>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</si>
  <si>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</si>
  <si>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</si>
  <si>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</si>
  <si>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</si>
  <si>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</si>
  <si>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</si>
  <si>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</si>
  <si>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</si>
  <si>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</si>
  <si>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</si>
  <si>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</si>
  <si>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</si>
  <si>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</si>
  <si>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</si>
  <si>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</si>
  <si>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</si>
  <si>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</si>
  <si>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</si>
  <si>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</si>
  <si>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</si>
  <si>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</si>
  <si>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</si>
  <si>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</si>
  <si>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</si>
  <si>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</si>
  <si>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</si>
  <si>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</si>
  <si>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</si>
  <si>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</si>
  <si>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</si>
  <si>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</si>
  <si>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</si>
  <si>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</si>
  <si>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</si>
  <si>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</si>
  <si>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</si>
  <si>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</si>
  <si>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</si>
  <si>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</si>
  <si>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</si>
  <si>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</si>
  <si>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</si>
  <si>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</si>
  <si>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</si>
  <si>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</si>
  <si>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</si>
  <si>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</si>
  <si>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</si>
  <si>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</si>
  <si>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</si>
  <si>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</si>
  <si>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</si>
  <si>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</si>
  <si>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</si>
  <si>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</si>
  <si>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</si>
  <si>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</si>
  <si>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</si>
  <si>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</si>
  <si>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</si>
  <si>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</si>
  <si>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</si>
  <si>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</si>
  <si>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</si>
  <si>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</si>
  <si>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</si>
  <si>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</si>
  <si>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</si>
  <si>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</si>
  <si>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</si>
  <si>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</si>
  <si>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</si>
  <si>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</si>
  <si>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</si>
  <si>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</si>
  <si>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</si>
  <si>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</si>
  <si>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</si>
  <si>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</si>
  <si>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</si>
  <si>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</si>
  <si>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</si>
  <si>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</si>
  <si>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</si>
  <si>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</si>
  <si>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</si>
  <si>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</si>
  <si>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</si>
  <si>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</si>
  <si>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</si>
  <si>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</si>
  <si>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</si>
  <si>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</si>
  <si>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</si>
  <si>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</si>
  <si>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</si>
  <si>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</si>
  <si>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</si>
  <si>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</si>
  <si>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</si>
  <si>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</si>
  <si>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</si>
  <si>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</si>
  <si>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</si>
  <si>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</si>
  <si>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</si>
  <si>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</si>
  <si>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</si>
  <si>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</si>
  <si>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</si>
  <si>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</si>
  <si>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</si>
  <si>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</si>
  <si>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</si>
  <si>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</si>
  <si>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</si>
  <si>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</si>
  <si>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</si>
  <si>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</si>
  <si>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</si>
  <si>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</si>
  <si>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</si>
  <si>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</si>
  <si>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</si>
  <si>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</si>
  <si>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</si>
  <si>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</si>
  <si>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</si>
  <si>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</si>
  <si>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</si>
  <si>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</si>
  <si>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</si>
  <si>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</si>
  <si>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</si>
  <si>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</si>
  <si>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</si>
  <si>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</si>
  <si>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</si>
  <si>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</si>
  <si>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</si>
  <si>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</si>
  <si>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</si>
  <si>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</si>
  <si>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</si>
  <si>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</si>
  <si>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</si>
  <si>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</si>
  <si>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</si>
  <si>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</si>
  <si>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</si>
  <si>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</si>
  <si>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</si>
  <si>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</si>
  <si>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</si>
  <si>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</si>
  <si>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</si>
  <si>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</si>
  <si>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</si>
  <si>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</si>
  <si>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</si>
  <si>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</si>
  <si>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</si>
  <si>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</si>
  <si>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</si>
  <si>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</si>
  <si>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</si>
  <si>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</si>
  <si>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</si>
  <si>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</si>
  <si>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</si>
  <si>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</si>
  <si>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</si>
  <si>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</si>
  <si>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</si>
  <si>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</si>
  <si>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</si>
  <si>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</si>
  <si>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</si>
  <si>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</si>
  <si>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</si>
  <si>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</si>
  <si>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</si>
  <si>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</si>
  <si>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</si>
  <si>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</si>
  <si>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</si>
  <si>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</si>
  <si>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</si>
  <si>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</si>
  <si>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</si>
  <si>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</si>
  <si>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</si>
  <si>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</si>
  <si>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</si>
  <si>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</si>
  <si>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</si>
  <si>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</si>
  <si>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</si>
  <si>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</si>
  <si>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</si>
  <si>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</si>
  <si>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</si>
  <si>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</si>
  <si>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</si>
  <si>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</si>
  <si>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</si>
  <si>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</si>
  <si>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</si>
  <si>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</si>
  <si>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</si>
  <si>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</si>
  <si>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</si>
  <si>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</si>
  <si>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</si>
  <si>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</si>
  <si>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</si>
  <si>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</si>
  <si>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</si>
  <si>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</si>
  <si>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</si>
  <si>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</si>
  <si>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</si>
  <si>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</si>
  <si>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</si>
  <si>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</si>
  <si>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</si>
  <si>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</si>
  <si>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</si>
  <si>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</si>
  <si>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</si>
  <si>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</si>
  <si>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</si>
  <si>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</si>
  <si>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</si>
  <si>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</si>
  <si>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</si>
  <si>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</si>
  <si>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</si>
  <si>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</si>
  <si>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</si>
  <si>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</si>
  <si>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</si>
  <si>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</si>
  <si>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</si>
  <si>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</si>
  <si>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</si>
  <si>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</si>
  <si>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</si>
  <si>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</si>
  <si>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</si>
  <si>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</si>
  <si>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</si>
  <si>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</si>
  <si>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</si>
  <si>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</si>
  <si>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</si>
  <si>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</si>
  <si>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</si>
  <si>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</si>
  <si>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</si>
  <si>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</si>
  <si>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</si>
  <si>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</si>
  <si>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</si>
  <si>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</si>
  <si>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</si>
  <si>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</si>
  <si>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</si>
  <si>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</si>
  <si>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</si>
  <si>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</si>
  <si>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</si>
  <si>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</si>
  <si>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</si>
  <si>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</si>
  <si>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</si>
  <si>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</si>
  <si>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</si>
  <si>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</si>
  <si>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</si>
  <si>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</si>
  <si>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</si>
  <si>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</si>
  <si>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</si>
  <si>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</si>
  <si>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</si>
  <si>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</si>
  <si>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</si>
  <si>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</si>
  <si>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</si>
  <si>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</si>
  <si>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</si>
  <si>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</si>
  <si>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</si>
  <si>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</si>
  <si>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</si>
  <si>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</si>
  <si>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</si>
  <si>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</si>
  <si>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</si>
  <si>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</si>
  <si>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</si>
  <si>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</si>
  <si>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</si>
  <si>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</si>
  <si>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</si>
  <si>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</si>
  <si>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</si>
  <si>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</si>
  <si>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</si>
  <si>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</si>
  <si>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</si>
  <si>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</si>
  <si>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</si>
  <si>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</si>
  <si>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</si>
  <si>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</si>
  <si>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</si>
  <si>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</si>
  <si>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</si>
  <si>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</si>
  <si>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</si>
  <si>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</si>
  <si>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</si>
  <si>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</si>
  <si>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</si>
  <si>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</si>
  <si>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</si>
  <si>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</si>
  <si>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</si>
  <si>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</si>
  <si>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</si>
  <si>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</si>
  <si>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</si>
  <si>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</si>
  <si>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</si>
  <si>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</si>
  <si>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</si>
  <si>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</si>
  <si>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</si>
  <si>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</si>
  <si>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</si>
  <si>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</si>
  <si>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</si>
  <si>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</si>
  <si>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</si>
  <si>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</si>
  <si>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</si>
  <si>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</si>
  <si>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</si>
  <si>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</si>
  <si>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</si>
  <si>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</si>
  <si>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</si>
  <si>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</si>
  <si>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</si>
  <si>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</si>
  <si>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</si>
  <si>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</si>
  <si>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</si>
  <si>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</si>
  <si>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</si>
  <si>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</si>
  <si>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</si>
  <si>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</si>
  <si>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</si>
  <si>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</si>
  <si>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</si>
  <si>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</si>
  <si>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</si>
  <si>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</si>
  <si>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</si>
  <si>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</si>
  <si>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</si>
  <si>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</si>
  <si>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</si>
  <si>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</si>
  <si>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</si>
  <si>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</si>
  <si>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</si>
  <si>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</si>
  <si>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</si>
  <si>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</si>
  <si>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</si>
  <si>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</si>
  <si>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</si>
  <si>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</si>
  <si>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</si>
  <si>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</si>
  <si>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</si>
  <si>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</si>
  <si>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</si>
  <si>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</si>
  <si>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</si>
  <si>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</si>
  <si>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</si>
  <si>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</si>
  <si>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</si>
  <si>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</si>
  <si>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</si>
  <si>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</si>
  <si>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</si>
  <si>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</si>
  <si>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</si>
  <si>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</si>
  <si>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</si>
  <si>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</si>
  <si>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</si>
  <si>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</si>
  <si>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</si>
  <si>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</si>
  <si>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</si>
  <si>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</si>
  <si>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</si>
  <si>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</si>
  <si>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</si>
  <si>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</si>
  <si>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</si>
  <si>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</si>
  <si>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</si>
  <si>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</si>
  <si>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</si>
  <si>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</si>
  <si>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</si>
  <si>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</si>
  <si>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</si>
  <si>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</si>
  <si>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</si>
  <si>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</si>
  <si>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</si>
  <si>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</si>
  <si>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</si>
  <si>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</si>
  <si>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</si>
  <si>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</si>
  <si>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</si>
  <si>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</si>
  <si>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</si>
  <si>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</si>
  <si>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</si>
  <si>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</si>
  <si>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</si>
  <si>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</si>
  <si>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</si>
  <si>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</si>
  <si>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</si>
  <si>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</si>
  <si>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</si>
  <si>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</si>
  <si>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</si>
  <si>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</si>
  <si>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</si>
  <si>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</si>
  <si>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</si>
  <si>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</si>
  <si>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</si>
  <si>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</si>
  <si>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</si>
  <si>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</si>
  <si>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</si>
  <si>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</si>
  <si>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</si>
  <si>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</si>
  <si>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</si>
  <si>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</si>
  <si>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</si>
  <si>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</si>
  <si>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</si>
  <si>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</si>
  <si>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</si>
  <si>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</si>
  <si>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</si>
  <si>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</si>
  <si>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</si>
  <si>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</si>
  <si>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</si>
  <si>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</si>
  <si>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</si>
  <si>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</si>
  <si>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</si>
  <si>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</si>
  <si>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</si>
  <si>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</si>
  <si>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</si>
  <si>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</si>
  <si>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</si>
  <si>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</si>
  <si>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</si>
  <si>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</si>
  <si>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</si>
  <si>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</si>
  <si>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</si>
  <si>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</si>
  <si>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</si>
  <si>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</si>
  <si>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</si>
  <si>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</si>
  <si>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</si>
  <si>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</si>
  <si>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</si>
  <si>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</si>
  <si>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</si>
  <si>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</si>
  <si>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</si>
  <si>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</si>
  <si>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</si>
  <si>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</si>
  <si>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</si>
  <si>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</si>
  <si>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</si>
  <si>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</si>
  <si>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</si>
  <si>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</si>
  <si>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</si>
  <si>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</si>
  <si>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</si>
  <si>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</si>
  <si>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</si>
  <si>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</si>
  <si>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</si>
  <si>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</si>
  <si>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</si>
  <si>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</si>
  <si>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</si>
  <si>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</si>
  <si>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</si>
  <si>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</si>
  <si>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</si>
  <si>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</si>
  <si>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</si>
  <si>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</si>
  <si>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</si>
  <si>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</si>
  <si>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</si>
  <si>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</si>
  <si>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</si>
  <si>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</si>
  <si>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</si>
  <si>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</si>
  <si>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</si>
  <si>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</si>
  <si>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</si>
  <si>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</si>
  <si>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</si>
  <si>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</si>
  <si>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</si>
  <si>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</si>
  <si>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</si>
  <si>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</si>
  <si>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</si>
  <si>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</si>
  <si>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</si>
  <si>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</si>
  <si>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</si>
  <si>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</si>
  <si>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</si>
  <si>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</si>
  <si>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</si>
  <si>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</si>
  <si>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</si>
  <si>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</si>
  <si>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</si>
  <si>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</si>
  <si>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</si>
  <si>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</si>
  <si>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</si>
  <si>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</si>
  <si>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</si>
  <si>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</si>
  <si>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</si>
  <si>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</si>
  <si>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</si>
  <si>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</si>
  <si>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</si>
  <si>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</si>
  <si>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</si>
  <si>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</si>
  <si>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</si>
  <si>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</si>
  <si>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</si>
  <si>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</si>
  <si>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</si>
  <si>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</si>
  <si>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</si>
  <si>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</si>
  <si>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</si>
  <si>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</si>
  <si>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</si>
  <si>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</si>
  <si>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</si>
  <si>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</si>
  <si>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</si>
  <si>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</si>
  <si>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</si>
  <si>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</si>
  <si>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</si>
  <si>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</si>
  <si>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</si>
  <si>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</si>
  <si>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</si>
  <si>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</si>
  <si>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</si>
  <si>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</si>
  <si>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</si>
  <si>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</si>
  <si>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</si>
  <si>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</si>
  <si>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</si>
  <si>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</si>
  <si>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</si>
  <si>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</si>
  <si>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</si>
  <si>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</si>
  <si>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</si>
  <si>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</si>
  <si>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</si>
  <si>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</si>
  <si>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</si>
  <si>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</si>
  <si>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</si>
  <si>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</si>
  <si>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</si>
  <si>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</si>
  <si>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</si>
  <si>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</si>
  <si>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</si>
  <si>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</si>
  <si>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</si>
  <si>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</si>
  <si>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</si>
  <si>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</si>
  <si>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</si>
  <si>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</si>
  <si>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</si>
  <si>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</si>
  <si>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</si>
  <si>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</si>
  <si>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</si>
  <si>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</si>
  <si>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</si>
  <si>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</si>
  <si>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</si>
  <si>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</si>
  <si>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</si>
  <si>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</si>
  <si>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</si>
  <si>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</si>
  <si>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</si>
  <si>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</si>
  <si>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</si>
  <si>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</si>
  <si>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</si>
  <si>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</si>
  <si>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</si>
  <si>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</si>
  <si>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</si>
  <si>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</si>
  <si>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</si>
  <si>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</si>
  <si>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</si>
  <si>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</si>
  <si>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</si>
  <si>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</si>
  <si>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</si>
  <si>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</si>
  <si>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</si>
  <si>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</si>
  <si>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</si>
  <si>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</si>
  <si>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</si>
  <si>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</si>
  <si>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</si>
  <si>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</si>
  <si>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</si>
  <si>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</si>
  <si>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</si>
  <si>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</si>
  <si>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</si>
  <si>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</si>
  <si>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</si>
  <si>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</si>
  <si>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</si>
  <si>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</si>
  <si>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</si>
  <si>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</si>
  <si>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</si>
  <si>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</si>
  <si>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</si>
  <si>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</si>
  <si>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</si>
  <si>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</si>
  <si>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</si>
  <si>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</si>
  <si>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</si>
  <si>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</si>
  <si>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</si>
  <si>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</si>
  <si>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</si>
  <si>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</si>
  <si>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</si>
  <si>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</si>
  <si>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</si>
  <si>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</si>
  <si>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</si>
  <si>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</si>
  <si>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</si>
  <si>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</si>
  <si>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</si>
  <si>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</si>
  <si>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</si>
  <si>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</si>
  <si>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</si>
  <si>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</si>
  <si>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</si>
  <si>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</si>
  <si>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</si>
  <si>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</si>
  <si>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</si>
  <si>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</si>
  <si>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</si>
  <si>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</si>
  <si>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</si>
  <si>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</si>
  <si>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</si>
  <si>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</si>
  <si>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</si>
  <si>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</si>
  <si>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</si>
  <si>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</si>
  <si>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</si>
  <si>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</si>
  <si>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</si>
  <si>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</si>
  <si>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</si>
  <si>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</si>
  <si>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</si>
  <si>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</si>
  <si>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</si>
  <si>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</si>
  <si>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</si>
  <si>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</si>
  <si>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</si>
  <si>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</si>
  <si>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</si>
  <si>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</si>
  <si>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</si>
  <si>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</si>
  <si>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</si>
  <si>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</si>
  <si>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</si>
  <si>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</si>
  <si>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</si>
  <si>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</si>
  <si>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</si>
  <si>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</si>
  <si>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</si>
  <si>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</si>
  <si>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</si>
  <si>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</si>
  <si>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</si>
  <si>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</si>
  <si>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</si>
  <si>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</si>
  <si>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</si>
  <si>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</si>
  <si>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</si>
  <si>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</si>
  <si>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</si>
  <si>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</si>
  <si>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</si>
  <si>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</si>
  <si>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</si>
  <si>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</si>
  <si>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</si>
  <si>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</si>
  <si>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</si>
  <si>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</si>
  <si>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</si>
  <si>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</si>
  <si>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</si>
  <si>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</si>
  <si>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</si>
  <si>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</si>
  <si>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</si>
  <si>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</si>
  <si>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</si>
  <si>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</si>
  <si>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</si>
  <si>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</si>
  <si>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</si>
  <si>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</si>
  <si>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</si>
  <si>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</si>
  <si>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</si>
  <si>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</si>
  <si>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</si>
  <si>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</si>
  <si>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</si>
  <si>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</si>
  <si>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</si>
  <si>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</si>
  <si>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</si>
  <si>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</si>
  <si>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</si>
  <si>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</si>
  <si>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</si>
  <si>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</si>
  <si>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</si>
  <si>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</si>
  <si>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</si>
  <si>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</si>
  <si>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</si>
  <si>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</si>
  <si>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</si>
  <si>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</si>
  <si>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</si>
  <si>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</si>
  <si>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</si>
  <si>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</si>
  <si>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</si>
  <si>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</si>
  <si>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</si>
  <si>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</si>
  <si>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</si>
  <si>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</si>
  <si>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</si>
  <si>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</si>
  <si>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</si>
  <si>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</si>
  <si>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</si>
  <si>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</si>
  <si>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</si>
  <si>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</si>
  <si>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</si>
  <si>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</si>
  <si>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</si>
  <si>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</si>
  <si>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</si>
  <si>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</si>
  <si>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</si>
  <si>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</si>
  <si>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</si>
  <si>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</si>
  <si>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</si>
  <si>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</si>
  <si>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</si>
  <si>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</si>
  <si>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</si>
  <si>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</si>
  <si>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</si>
  <si>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</si>
  <si>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</si>
  <si>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</si>
  <si>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</si>
  <si>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</si>
  <si>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</si>
  <si>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</si>
  <si>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</si>
  <si>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</si>
  <si>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</si>
  <si>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</si>
  <si>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</si>
  <si>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</si>
  <si>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</si>
  <si>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</si>
  <si>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</si>
  <si>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</si>
  <si>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</si>
  <si>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</si>
  <si>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</si>
  <si>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</si>
  <si>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</si>
  <si>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</si>
  <si>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</si>
  <si>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</si>
  <si>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</si>
  <si>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</si>
  <si>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</si>
  <si>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</si>
  <si>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</si>
  <si>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</si>
  <si>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</si>
  <si>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</si>
  <si>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</si>
  <si>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</si>
  <si>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</si>
  <si>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</si>
  <si>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</si>
  <si>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</si>
  <si>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</si>
  <si>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</si>
  <si>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</si>
  <si>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</si>
  <si>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</si>
  <si>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</si>
  <si>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</si>
  <si>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</si>
  <si>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</si>
  <si>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</si>
  <si>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</si>
  <si>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</si>
  <si>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</si>
  <si>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</si>
  <si>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</si>
  <si>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</si>
  <si>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</si>
  <si>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</si>
  <si>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</si>
  <si>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</si>
  <si>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</si>
  <si>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</si>
  <si>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</si>
  <si>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</si>
  <si>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</si>
  <si>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</si>
  <si>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</si>
  <si>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</si>
  <si>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</si>
  <si>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</si>
  <si>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</si>
  <si>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</si>
  <si>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</si>
  <si>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</si>
  <si>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</si>
  <si>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</si>
  <si>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</si>
  <si>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</si>
  <si>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</si>
  <si>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</si>
  <si>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</si>
  <si>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</si>
  <si>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</si>
  <si>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</si>
  <si>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</si>
  <si>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</si>
  <si>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</si>
  <si>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</si>
  <si>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</si>
  <si>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</si>
  <si>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</si>
  <si>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</si>
  <si>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</si>
  <si>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</si>
  <si>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</si>
  <si>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</si>
  <si>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</si>
  <si>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</si>
  <si>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</si>
  <si>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</si>
  <si>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</si>
  <si>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</si>
  <si>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</si>
  <si>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</si>
  <si>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</si>
  <si>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</si>
  <si>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</si>
  <si>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</si>
  <si>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</si>
  <si>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</si>
  <si>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</si>
  <si>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</si>
  <si>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</si>
  <si>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</si>
  <si>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</si>
  <si>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</si>
  <si>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</si>
  <si>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</si>
  <si>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</si>
  <si>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</si>
  <si>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</si>
  <si>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</si>
  <si>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</si>
  <si>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</si>
  <si>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</si>
  <si>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</si>
  <si>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</si>
  <si>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</si>
  <si>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</si>
  <si>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</si>
  <si>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</si>
  <si>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</si>
  <si>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</si>
  <si>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</si>
  <si>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</si>
  <si>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</si>
  <si>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</si>
  <si>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</si>
  <si>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</si>
  <si>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</si>
  <si>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</si>
  <si>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</si>
  <si>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</si>
  <si>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</si>
  <si>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</si>
  <si>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</si>
  <si>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</si>
  <si>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</si>
  <si>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</si>
  <si>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</si>
  <si>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</si>
  <si>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</si>
  <si>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</si>
  <si>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</si>
  <si>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</si>
  <si>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</si>
  <si>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</si>
  <si>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</si>
  <si>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</si>
  <si>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</si>
  <si>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</si>
  <si>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</si>
  <si>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</si>
  <si>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</si>
  <si>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</si>
  <si>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</si>
  <si>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</si>
  <si>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</si>
  <si>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</si>
  <si>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</si>
  <si>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</si>
  <si>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</si>
  <si>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</si>
  <si>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</si>
  <si>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</si>
  <si>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</si>
  <si>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</si>
  <si>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</si>
  <si>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</si>
  <si>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</si>
  <si>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</si>
  <si>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</si>
  <si>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</si>
  <si>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</si>
  <si>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</si>
  <si>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</si>
  <si>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</si>
  <si>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</si>
  <si>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</si>
  <si>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</si>
  <si>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</si>
  <si>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</si>
  <si>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</si>
  <si>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</si>
  <si>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</si>
  <si>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</si>
  <si>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</si>
  <si>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</si>
  <si>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</si>
  <si>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</si>
  <si>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</si>
  <si>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</si>
  <si>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</si>
  <si>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</si>
  <si>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</si>
  <si>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</si>
  <si>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</si>
  <si>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</si>
  <si>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</si>
  <si>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</si>
  <si>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</si>
  <si>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</si>
  <si>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</si>
  <si>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</si>
  <si>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</si>
  <si>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</si>
  <si>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</si>
  <si>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</si>
  <si>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</si>
  <si>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</si>
  <si>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</si>
  <si>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</si>
  <si>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</si>
  <si>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</si>
  <si>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</si>
  <si>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</si>
  <si>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</si>
  <si>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</si>
  <si>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</si>
  <si>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</si>
  <si>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</si>
  <si>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</si>
  <si>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</si>
  <si>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</si>
  <si>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</si>
  <si>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</si>
  <si>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</si>
  <si>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</si>
  <si>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</si>
  <si>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</si>
  <si>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</si>
  <si>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</si>
  <si>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</si>
  <si>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</si>
  <si>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</si>
  <si>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</si>
  <si>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</si>
  <si>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</si>
  <si>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</si>
  <si>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</si>
  <si>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</si>
  <si>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</si>
  <si>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</si>
  <si>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</si>
  <si>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</si>
  <si>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</si>
  <si>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</si>
  <si>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</si>
  <si>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</si>
  <si>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</si>
  <si>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</si>
  <si>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</si>
  <si>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</si>
  <si>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</si>
  <si>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</si>
  <si>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</si>
  <si>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</si>
  <si>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</si>
  <si>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</si>
  <si>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</si>
  <si>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</si>
  <si>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</si>
  <si>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</si>
  <si>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</si>
  <si>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</si>
  <si>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</si>
  <si>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</si>
  <si>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</si>
  <si>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</si>
  <si>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</si>
  <si>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</si>
  <si>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</si>
  <si>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</si>
  <si>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</si>
  <si>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</si>
  <si>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</si>
  <si>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</si>
  <si>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</si>
  <si>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</si>
  <si>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</si>
  <si>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</si>
  <si>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</si>
  <si>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</si>
  <si>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</si>
  <si>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</si>
  <si>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</si>
  <si>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</si>
  <si>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</si>
  <si>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</si>
  <si>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</si>
  <si>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</si>
  <si>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</si>
  <si>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</si>
  <si>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</si>
  <si>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</si>
  <si>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</si>
  <si>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</si>
  <si>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</si>
  <si>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</si>
  <si>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</si>
  <si>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</si>
  <si>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</si>
  <si>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</si>
  <si>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</si>
  <si>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</si>
  <si>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</si>
  <si>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</si>
  <si>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</si>
  <si>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</si>
  <si>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</si>
  <si>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</si>
  <si>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</si>
  <si>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</si>
  <si>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</si>
  <si>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</si>
  <si>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</si>
  <si>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</si>
  <si>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</si>
  <si>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</si>
  <si>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</si>
  <si>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</si>
  <si>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</si>
  <si>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</si>
  <si>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</si>
  <si>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</si>
  <si>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</si>
  <si>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</si>
  <si>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</si>
  <si>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</si>
  <si>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</si>
  <si>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</si>
  <si>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</si>
  <si>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</si>
  <si>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</si>
  <si>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</si>
  <si>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</si>
  <si>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</si>
  <si>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</si>
  <si>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</si>
  <si>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</si>
  <si>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</si>
  <si>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</si>
  <si>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</si>
  <si>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</si>
  <si>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</si>
  <si>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</si>
  <si>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</si>
  <si>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</si>
  <si>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</si>
  <si>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</si>
  <si>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</si>
  <si>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</si>
  <si>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</si>
  <si>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</si>
  <si>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</si>
  <si>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</si>
  <si>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</si>
  <si>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</si>
  <si>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</si>
  <si>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</si>
  <si>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</si>
  <si>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</si>
  <si>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</si>
  <si>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</si>
  <si>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</si>
  <si>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</si>
  <si>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</si>
  <si>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</si>
  <si>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</si>
  <si>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</si>
  <si>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</si>
  <si>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</si>
  <si>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</si>
  <si>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</si>
  <si>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</si>
  <si>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</si>
  <si>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</si>
  <si>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</si>
  <si>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</si>
  <si>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</si>
  <si>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</si>
  <si>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</si>
  <si>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</si>
  <si>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</si>
  <si>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</si>
  <si>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</si>
  <si>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</si>
  <si>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</si>
  <si>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</si>
  <si>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</si>
  <si>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</si>
  <si>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</si>
  <si>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</si>
  <si>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</si>
  <si>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</si>
  <si>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</si>
  <si>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</si>
  <si>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</si>
  <si>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</si>
  <si>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</si>
  <si>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</si>
  <si>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</si>
  <si>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</si>
  <si>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</si>
  <si>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</si>
  <si>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</si>
  <si>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</si>
  <si>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</si>
  <si>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</si>
  <si>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</si>
  <si>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</si>
  <si>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</si>
  <si>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</si>
  <si>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</si>
  <si>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</si>
  <si>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</si>
  <si>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</si>
  <si>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</si>
  <si>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</si>
  <si>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</si>
  <si>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</si>
  <si>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</si>
  <si>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</si>
  <si>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</si>
  <si>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</si>
  <si>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</si>
  <si>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</si>
  <si>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</si>
  <si>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</si>
  <si>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</si>
  <si>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</si>
  <si>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</si>
  <si>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</si>
  <si>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</si>
  <si>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</si>
  <si>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</si>
  <si>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</si>
  <si>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</si>
  <si>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</si>
  <si>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</si>
  <si>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</si>
  <si>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</si>
  <si>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</si>
  <si>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</si>
  <si>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</si>
  <si>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</si>
  <si>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</si>
  <si>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</si>
  <si>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</si>
  <si>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</si>
  <si>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</si>
  <si>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</si>
  <si>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</si>
  <si>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</si>
  <si>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</si>
  <si>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</si>
  <si>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</si>
  <si>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</si>
  <si>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</si>
  <si>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</si>
  <si>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</si>
  <si>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</si>
  <si>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</si>
  <si>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</si>
  <si>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</si>
  <si>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</si>
  <si>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</si>
  <si>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</si>
  <si>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</si>
  <si>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</si>
  <si>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</si>
  <si>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</si>
  <si>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</si>
  <si>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</si>
  <si>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</si>
  <si>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</si>
  <si>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</si>
  <si>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</si>
  <si>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</si>
  <si>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</si>
  <si>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</si>
  <si>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</si>
  <si>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</si>
  <si>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</si>
  <si>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</si>
  <si>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</si>
  <si>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</si>
  <si>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</si>
  <si>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</si>
  <si>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</si>
  <si>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</si>
  <si>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</si>
  <si>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</si>
  <si>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</si>
  <si>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</si>
  <si>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</si>
  <si>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</si>
  <si>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</si>
  <si>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</si>
  <si>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</si>
  <si>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</si>
  <si>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</si>
  <si>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</si>
  <si>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</si>
  <si>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</si>
  <si>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</si>
  <si>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</si>
  <si>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</si>
  <si>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</si>
  <si>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</si>
  <si>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</si>
  <si>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</si>
  <si>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</si>
  <si>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</si>
  <si>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</si>
  <si>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</si>
  <si>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</si>
  <si>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</si>
  <si>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</si>
  <si>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</si>
  <si>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</si>
  <si>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</si>
  <si>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</si>
  <si>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</si>
  <si>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</si>
  <si>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</si>
  <si>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</si>
  <si>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</si>
  <si>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</si>
  <si>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</si>
  <si>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</si>
  <si>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</si>
  <si>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</si>
  <si>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</si>
  <si>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</si>
  <si>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</si>
  <si>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</si>
  <si>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</si>
  <si>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</si>
  <si>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</si>
  <si>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</si>
  <si>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</si>
  <si>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</si>
  <si>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</si>
  <si>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</si>
  <si>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</si>
  <si>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</si>
  <si>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</si>
  <si>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</si>
  <si>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</si>
  <si>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</si>
  <si>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</si>
  <si>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</si>
  <si>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</si>
  <si>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</si>
  <si>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</si>
  <si>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</si>
  <si>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</si>
  <si>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</si>
  <si>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</si>
  <si>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</si>
  <si>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</si>
  <si>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</si>
  <si>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</si>
  <si>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</si>
  <si>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</si>
  <si>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</si>
  <si>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</si>
  <si>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</si>
  <si>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</si>
  <si>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</si>
  <si>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</si>
  <si>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</si>
  <si>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</si>
  <si>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</si>
  <si>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</si>
  <si>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</si>
  <si>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</si>
  <si>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</si>
  <si>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</si>
  <si>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</si>
  <si>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</si>
  <si>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</si>
  <si>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</si>
  <si>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</si>
  <si>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</si>
  <si>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</si>
  <si>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</si>
  <si>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</si>
  <si>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</si>
  <si>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</si>
  <si>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</si>
  <si>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</si>
  <si>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</si>
  <si>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</si>
  <si>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</si>
  <si>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</si>
  <si>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</si>
  <si>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</si>
  <si>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</si>
  <si>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</si>
  <si>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</si>
  <si>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</si>
  <si>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</si>
  <si>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</si>
  <si>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</si>
  <si>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</si>
  <si>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</si>
  <si>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</si>
  <si>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</si>
  <si>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</si>
  <si>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</si>
  <si>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</si>
  <si>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</si>
  <si>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</si>
  <si>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</si>
  <si>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</si>
  <si>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</si>
  <si>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</si>
  <si>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</si>
  <si>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</si>
  <si>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</si>
  <si>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</si>
  <si>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</si>
  <si>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</si>
  <si>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</si>
  <si>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</si>
  <si>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</si>
  <si>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</si>
  <si>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</si>
  <si>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</si>
  <si>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</si>
  <si>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</si>
  <si>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</si>
  <si>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</si>
  <si>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</si>
  <si>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</si>
  <si>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</si>
  <si>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</si>
  <si>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</si>
  <si>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</si>
  <si>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</si>
  <si>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</si>
  <si>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</si>
  <si>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</si>
  <si>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</si>
  <si>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</si>
  <si>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</si>
  <si>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</si>
  <si>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</si>
  <si>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</si>
  <si>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</si>
  <si>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</si>
  <si>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</si>
  <si>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</si>
  <si>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</si>
  <si>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</si>
  <si>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</si>
  <si>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</si>
  <si>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</si>
  <si>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</si>
  <si>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</si>
  <si>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</si>
  <si>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</si>
  <si>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</si>
  <si>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</si>
  <si>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</si>
  <si>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</si>
  <si>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</si>
  <si>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</si>
  <si>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</si>
  <si>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</si>
  <si>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</si>
  <si>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</si>
  <si>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</si>
  <si>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</si>
  <si>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</si>
  <si>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</si>
  <si>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</si>
  <si>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</si>
  <si>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</si>
  <si>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</si>
  <si>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</si>
  <si>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</si>
  <si>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</si>
  <si>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</si>
  <si>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</si>
  <si>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</si>
  <si>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</si>
  <si>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</si>
  <si>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</si>
  <si>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</si>
  <si>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</si>
  <si>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</si>
  <si>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</si>
  <si>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</si>
  <si>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</si>
  <si>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</si>
  <si>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</si>
  <si>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</si>
  <si>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</si>
  <si>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</si>
  <si>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</si>
  <si>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</si>
  <si>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</si>
  <si>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</si>
  <si>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</si>
  <si>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</si>
  <si>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</si>
  <si>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</si>
  <si>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</si>
  <si>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</si>
  <si>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</si>
  <si>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</si>
  <si>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</si>
  <si>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</si>
  <si>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</si>
  <si>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</si>
  <si>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</si>
  <si>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</si>
  <si>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</si>
  <si>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</si>
  <si>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</si>
  <si>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</si>
  <si>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</si>
  <si>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</si>
  <si>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</si>
  <si>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</si>
  <si>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</si>
  <si>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</si>
  <si>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</si>
  <si>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</si>
  <si>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</si>
  <si>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</si>
  <si>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</si>
  <si>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</si>
  <si>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</si>
  <si>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</si>
  <si>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</si>
  <si>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</si>
  <si>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</si>
  <si>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</si>
  <si>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</si>
  <si>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</si>
  <si>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</si>
  <si>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</si>
  <si>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</si>
  <si>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</si>
  <si>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</si>
  <si>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</si>
  <si>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</si>
  <si>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</si>
  <si>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</si>
  <si>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</si>
  <si>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</si>
  <si>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</si>
  <si>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</si>
  <si>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</si>
  <si>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</si>
  <si>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</si>
  <si>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</si>
  <si>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</si>
  <si>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</si>
  <si>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</si>
  <si>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</si>
  <si>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</si>
  <si>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</si>
  <si>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</si>
  <si>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</si>
  <si>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</si>
  <si>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</si>
  <si>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</si>
  <si>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</si>
  <si>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</si>
  <si>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</si>
  <si>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</si>
  <si>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</si>
  <si>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</si>
  <si>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</si>
  <si>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</si>
  <si>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</si>
  <si>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</si>
  <si>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</si>
  <si>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</si>
  <si>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</si>
  <si>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</si>
  <si>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</si>
  <si>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</si>
  <si>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</si>
  <si>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</si>
  <si>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</si>
  <si>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</si>
  <si>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</si>
  <si>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</si>
  <si>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</si>
  <si>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</si>
  <si>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</si>
  <si>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</si>
  <si>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</si>
  <si>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</si>
  <si>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</si>
  <si>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</si>
  <si>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</si>
  <si>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</si>
  <si>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</si>
  <si>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</si>
  <si>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</si>
  <si>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</si>
  <si>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</si>
  <si>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</si>
  <si>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</si>
  <si>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</si>
  <si>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</si>
  <si>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</si>
  <si>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</si>
  <si>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</si>
  <si>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</si>
  <si>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</si>
  <si>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</si>
  <si>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</si>
  <si>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</si>
  <si>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</si>
  <si>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</si>
  <si>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</si>
  <si>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</si>
  <si>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</si>
  <si>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</si>
  <si>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</si>
  <si>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</si>
  <si>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</si>
  <si>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</si>
  <si>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</si>
  <si>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</si>
  <si>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</si>
  <si>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</si>
  <si>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</si>
  <si>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</si>
  <si>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</si>
  <si>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</si>
  <si>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</si>
  <si>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</si>
  <si>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</si>
  <si>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</si>
  <si>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</si>
  <si>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</si>
  <si>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</si>
  <si>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</si>
  <si>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</si>
  <si>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</si>
  <si>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</si>
  <si>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</si>
  <si>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</si>
  <si>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</si>
  <si>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</si>
  <si>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</si>
  <si>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</si>
  <si>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</si>
  <si>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</si>
  <si>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</si>
  <si>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</si>
  <si>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</si>
  <si>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</si>
  <si>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</si>
  <si>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</si>
  <si>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</si>
  <si>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</si>
  <si>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</si>
  <si>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</si>
  <si>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</si>
  <si>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</si>
  <si>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</si>
  <si>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</si>
  <si>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</si>
  <si>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</si>
  <si>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</si>
  <si>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</si>
  <si>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</si>
  <si>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</si>
  <si>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</si>
  <si>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</si>
  <si>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</si>
  <si>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</si>
  <si>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</si>
  <si>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</si>
  <si>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</si>
  <si>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</si>
  <si>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</si>
  <si>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</si>
  <si>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</si>
  <si>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</si>
  <si>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</si>
  <si>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</si>
  <si>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</si>
  <si>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</si>
  <si>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</si>
  <si>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</si>
  <si>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</si>
  <si>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</si>
  <si>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</si>
  <si>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</si>
  <si>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</si>
  <si>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</si>
  <si>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</si>
  <si>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</si>
  <si>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</si>
  <si>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</si>
  <si>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</si>
  <si>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</si>
  <si>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</si>
  <si>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</si>
  <si>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</si>
  <si>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</si>
  <si>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</si>
  <si>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</si>
  <si>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</si>
  <si>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</si>
  <si>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</si>
  <si>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</si>
  <si>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</si>
  <si>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</si>
  <si>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</si>
  <si>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</si>
  <si>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</si>
  <si>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</si>
  <si>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</si>
  <si>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</si>
  <si>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</si>
  <si>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</si>
  <si>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</si>
  <si>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</si>
  <si>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</si>
  <si>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</si>
  <si>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</si>
  <si>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</si>
  <si>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</si>
  <si>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</si>
  <si>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</si>
  <si>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</si>
  <si>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</si>
  <si>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</si>
  <si>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</si>
  <si>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</si>
  <si>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</si>
  <si>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</si>
  <si>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</si>
  <si>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</si>
  <si>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</si>
  <si>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</si>
  <si>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</si>
  <si>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</si>
  <si>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</si>
  <si>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</si>
  <si>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</si>
  <si>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</si>
  <si>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</si>
  <si>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</si>
  <si>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</si>
  <si>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</si>
  <si>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</si>
  <si>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</si>
  <si>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</si>
  <si>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</si>
  <si>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</si>
  <si>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</si>
  <si>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</si>
  <si>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</si>
  <si>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</si>
  <si>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</si>
  <si>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</si>
  <si>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</si>
  <si>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</si>
  <si>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</si>
  <si>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</si>
  <si>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</si>
  <si>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</si>
  <si>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</si>
  <si>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</si>
  <si>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</si>
  <si>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</si>
  <si>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</si>
  <si>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</si>
  <si>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</si>
  <si>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</si>
  <si>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</si>
  <si>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</si>
  <si>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</si>
  <si>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</si>
  <si>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</si>
  <si>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</si>
  <si>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</si>
  <si>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</si>
  <si>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</si>
  <si>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</si>
  <si>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</si>
  <si>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</si>
  <si>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</si>
  <si>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</si>
  <si>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</si>
  <si>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</si>
  <si>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</si>
  <si>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</si>
  <si>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</si>
  <si>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</si>
  <si>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</si>
  <si>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</si>
  <si>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</si>
  <si>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</si>
  <si>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</si>
  <si>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</si>
  <si>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</si>
  <si>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</si>
  <si>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</si>
  <si>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</si>
  <si>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</si>
  <si>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</si>
  <si>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</si>
  <si>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</si>
  <si>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</si>
  <si>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</si>
  <si>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</si>
  <si>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</si>
  <si>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</si>
  <si>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</si>
  <si>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</si>
  <si>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</si>
  <si>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</si>
  <si>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</si>
  <si>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</si>
  <si>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</si>
  <si>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</si>
  <si>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</si>
  <si>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</si>
  <si>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</si>
  <si>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</si>
  <si>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</si>
  <si>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</si>
  <si>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</si>
  <si>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</si>
  <si>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</si>
  <si>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</si>
  <si>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</si>
  <si>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</si>
  <si>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</si>
  <si>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</si>
  <si>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</si>
  <si>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</si>
  <si>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</si>
  <si>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</si>
  <si>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</si>
  <si>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</si>
  <si>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</si>
  <si>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</si>
  <si>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</si>
  <si>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</si>
  <si>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</si>
  <si>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</si>
  <si>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</si>
  <si>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</si>
  <si>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</si>
  <si>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</si>
  <si>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</si>
  <si>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</si>
  <si>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</si>
  <si>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</si>
  <si>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</si>
  <si>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</si>
  <si>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</si>
  <si>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</si>
  <si>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</si>
  <si>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</si>
  <si>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</si>
  <si>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</si>
  <si>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</si>
  <si>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</si>
  <si>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</si>
  <si>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</si>
  <si>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</si>
  <si>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</si>
  <si>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</si>
  <si>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</si>
  <si>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</si>
  <si>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2022-2023</t>
  </si>
  <si>
    <t>итоговый</t>
  </si>
  <si>
    <t>Средняя</t>
  </si>
  <si>
    <t>Шарафудин Аида</t>
  </si>
  <si>
    <t>Бекмагомбетова К.</t>
  </si>
  <si>
    <t>Исумбаева Дильназ</t>
  </si>
  <si>
    <t>Рыбников Эмиль</t>
  </si>
  <si>
    <t>Постников К.</t>
  </si>
  <si>
    <t>Маскалева Милана</t>
  </si>
  <si>
    <t>Григорьева Полина</t>
  </si>
  <si>
    <t>Патай Мирон</t>
  </si>
  <si>
    <t>Новохатько Кира</t>
  </si>
  <si>
    <t>Овсянников Никита</t>
  </si>
  <si>
    <t>Асылхан Асылай</t>
  </si>
  <si>
    <t>Утюпова Аружан</t>
  </si>
  <si>
    <t>Молдагали Амирхан</t>
  </si>
  <si>
    <t>Ковалев Ярослав</t>
  </si>
  <si>
    <t>Передерей Егор</t>
  </si>
  <si>
    <t>Найзабеков Ансар</t>
  </si>
  <si>
    <t>Бондаренко Семён</t>
  </si>
  <si>
    <t>Лобецкий Роман</t>
  </si>
  <si>
    <t>Болат Данелия</t>
  </si>
  <si>
    <t>Пятанина Катерина</t>
  </si>
  <si>
    <t>Жексембай Шингыс</t>
  </si>
  <si>
    <t>Всего, 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</si>
</sst>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14" fontId="6" fillId="0" borderId="0" xfId="0" applyNumberFormat="1" applyFont="1"/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89" t="s">
        <v>3155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0" t="s">
        <v>0</v>
      </c>
      <c r="B4" s="60" t="s">
        <v>321</v>
      </c>
      <c r="C4" s="62" t="s">
        <v>972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4"/>
      <c r="AM4" s="65" t="s">
        <v>974</v>
      </c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7"/>
      <c r="CC4" s="65" t="s">
        <v>974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76" t="s">
        <v>977</v>
      </c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7"/>
      <c r="EE4" s="86" t="s">
        <v>978</v>
      </c>
      <c r="EF4" s="87"/>
      <c r="EG4" s="87"/>
      <c r="EH4" s="87"/>
      <c r="EI4" s="87"/>
      <c r="EJ4" s="87"/>
      <c r="EK4" s="87"/>
      <c r="EL4" s="87"/>
      <c r="EM4" s="88"/>
      <c r="EN4" s="65" t="s">
        <v>978</v>
      </c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70" t="s">
        <v>980</v>
      </c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</row>
    <row r="5" spans="1:227" ht="15" customHeight="1" x14ac:dyDescent="0.25">
      <c r="A5" s="60"/>
      <c r="B5" s="60"/>
      <c r="C5" s="48" t="s">
        <v>973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73" t="s">
        <v>975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4"/>
      <c r="CC5" s="69" t="s">
        <v>976</v>
      </c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1"/>
      <c r="DA5" s="78" t="s">
        <v>48</v>
      </c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9"/>
      <c r="EE5" s="83" t="s">
        <v>979</v>
      </c>
      <c r="EF5" s="84"/>
      <c r="EG5" s="84"/>
      <c r="EH5" s="84"/>
      <c r="EI5" s="84"/>
      <c r="EJ5" s="84"/>
      <c r="EK5" s="84"/>
      <c r="EL5" s="84"/>
      <c r="EM5" s="85"/>
      <c r="EN5" s="83" t="s">
        <v>59</v>
      </c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69" t="s">
        <v>981</v>
      </c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7" ht="10.15" hidden="1" customHeight="1" x14ac:dyDescent="0.25">
      <c r="A6" s="60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0"/>
      <c r="B7" s="6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0"/>
      <c r="B8" s="6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0"/>
      <c r="B9" s="6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0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0"/>
      <c r="B11" s="60"/>
      <c r="C11" s="51" t="s">
        <v>14</v>
      </c>
      <c r="D11" s="52" t="s">
        <v>2</v>
      </c>
      <c r="E11" s="52" t="s">
        <v>3</v>
      </c>
      <c r="F11" s="52" t="s">
        <v>22</v>
      </c>
      <c r="G11" s="52" t="s">
        <v>4</v>
      </c>
      <c r="H11" s="52" t="s">
        <v>5</v>
      </c>
      <c r="I11" s="52" t="s">
        <v>15</v>
      </c>
      <c r="J11" s="52" t="s">
        <v>6</v>
      </c>
      <c r="K11" s="52" t="s">
        <v>7</v>
      </c>
      <c r="L11" s="52" t="s">
        <v>23</v>
      </c>
      <c r="M11" s="52" t="s">
        <v>6</v>
      </c>
      <c r="N11" s="52" t="s">
        <v>7</v>
      </c>
      <c r="O11" s="52" t="s">
        <v>16</v>
      </c>
      <c r="P11" s="52" t="s">
        <v>8</v>
      </c>
      <c r="Q11" s="52" t="s">
        <v>1</v>
      </c>
      <c r="R11" s="52" t="s">
        <v>17</v>
      </c>
      <c r="S11" s="52" t="s">
        <v>3</v>
      </c>
      <c r="T11" s="52" t="s">
        <v>9</v>
      </c>
      <c r="U11" s="52" t="s">
        <v>24</v>
      </c>
      <c r="V11" s="52" t="s">
        <v>3</v>
      </c>
      <c r="W11" s="52" t="s">
        <v>9</v>
      </c>
      <c r="X11" s="53" t="s">
        <v>18</v>
      </c>
      <c r="Y11" s="48" t="s">
        <v>7</v>
      </c>
      <c r="Z11" s="51" t="s">
        <v>10</v>
      </c>
      <c r="AA11" s="52" t="s">
        <v>19</v>
      </c>
      <c r="AB11" s="52" t="s">
        <v>11</v>
      </c>
      <c r="AC11" s="52" t="s">
        <v>12</v>
      </c>
      <c r="AD11" s="52" t="s">
        <v>20</v>
      </c>
      <c r="AE11" s="52" t="s">
        <v>1</v>
      </c>
      <c r="AF11" s="52" t="s">
        <v>2</v>
      </c>
      <c r="AG11" s="52" t="s">
        <v>21</v>
      </c>
      <c r="AH11" s="52" t="s">
        <v>9</v>
      </c>
      <c r="AI11" s="52" t="s">
        <v>4</v>
      </c>
      <c r="AJ11" s="52" t="s">
        <v>25</v>
      </c>
      <c r="AK11" s="52" t="s">
        <v>13</v>
      </c>
      <c r="AL11" s="52" t="s">
        <v>6</v>
      </c>
      <c r="AM11" s="52" t="s">
        <v>26</v>
      </c>
      <c r="AN11" s="52"/>
      <c r="AO11" s="52"/>
      <c r="AP11" s="53" t="s">
        <v>27</v>
      </c>
      <c r="AQ11" s="48"/>
      <c r="AR11" s="51"/>
      <c r="AS11" s="53" t="s">
        <v>28</v>
      </c>
      <c r="AT11" s="48"/>
      <c r="AU11" s="51"/>
      <c r="AV11" s="52" t="s">
        <v>29</v>
      </c>
      <c r="AW11" s="52"/>
      <c r="AX11" s="52"/>
      <c r="AY11" s="52" t="s">
        <v>30</v>
      </c>
      <c r="AZ11" s="52"/>
      <c r="BA11" s="52"/>
      <c r="BB11" s="52" t="s">
        <v>31</v>
      </c>
      <c r="BC11" s="52"/>
      <c r="BD11" s="52"/>
      <c r="BE11" s="75" t="s">
        <v>32</v>
      </c>
      <c r="BF11" s="75"/>
      <c r="BG11" s="75"/>
      <c r="BH11" s="52" t="s">
        <v>33</v>
      </c>
      <c r="BI11" s="52"/>
      <c r="BJ11" s="52"/>
      <c r="BK11" s="52" t="s">
        <v>34</v>
      </c>
      <c r="BL11" s="52"/>
      <c r="BM11" s="52"/>
      <c r="BN11" s="52" t="s">
        <v>35</v>
      </c>
      <c r="BO11" s="52"/>
      <c r="BP11" s="52"/>
      <c r="BQ11" s="52" t="s">
        <v>36</v>
      </c>
      <c r="BR11" s="52"/>
      <c r="BS11" s="52"/>
      <c r="BT11" s="52" t="s">
        <v>37</v>
      </c>
      <c r="BU11" s="52"/>
      <c r="BV11" s="52"/>
      <c r="BW11" s="68" t="s">
        <v>38</v>
      </c>
      <c r="BX11" s="68"/>
      <c r="BY11" s="68"/>
      <c r="BZ11" s="68" t="s">
        <v>39</v>
      </c>
      <c r="CA11" s="68"/>
      <c r="CB11" s="72"/>
      <c r="CC11" s="52" t="s">
        <v>40</v>
      </c>
      <c r="CD11" s="52"/>
      <c r="CE11" s="52"/>
      <c r="CF11" s="52" t="s">
        <v>41</v>
      </c>
      <c r="CG11" s="52"/>
      <c r="CH11" s="52"/>
      <c r="CI11" s="75" t="s">
        <v>42</v>
      </c>
      <c r="CJ11" s="75"/>
      <c r="CK11" s="75"/>
      <c r="CL11" s="52" t="s">
        <v>43</v>
      </c>
      <c r="CM11" s="52"/>
      <c r="CN11" s="52"/>
      <c r="CO11" s="52" t="s">
        <v>44</v>
      </c>
      <c r="CP11" s="52"/>
      <c r="CQ11" s="52"/>
      <c r="CR11" s="52" t="s">
        <v>45</v>
      </c>
      <c r="CS11" s="52"/>
      <c r="CT11" s="52"/>
      <c r="CU11" s="52" t="s">
        <v>46</v>
      </c>
      <c r="CV11" s="52"/>
      <c r="CW11" s="52"/>
      <c r="CX11" s="52" t="s">
        <v>47</v>
      </c>
      <c r="CY11" s="52"/>
      <c r="CZ11" s="53"/>
      <c r="DA11" s="80" t="s">
        <v>323</v>
      </c>
      <c r="DB11" s="81"/>
      <c r="DC11" s="82"/>
      <c r="DD11" s="80" t="s">
        <v>324</v>
      </c>
      <c r="DE11" s="81"/>
      <c r="DF11" s="82"/>
      <c r="DG11" s="80" t="s">
        <v>325</v>
      </c>
      <c r="DH11" s="81"/>
      <c r="DI11" s="82"/>
      <c r="DJ11" s="75" t="s">
        <v>326</v>
      </c>
      <c r="DK11" s="75"/>
      <c r="DL11" s="75"/>
      <c r="DM11" s="75" t="s">
        <v>327</v>
      </c>
      <c r="DN11" s="75"/>
      <c r="DO11" s="75"/>
      <c r="DP11" s="75" t="s">
        <v>328</v>
      </c>
      <c r="DQ11" s="75"/>
      <c r="DR11" s="75"/>
      <c r="DS11" s="75" t="s">
        <v>329</v>
      </c>
      <c r="DT11" s="75"/>
      <c r="DU11" s="75"/>
      <c r="DV11" s="75" t="s">
        <v>330</v>
      </c>
      <c r="DW11" s="75"/>
      <c r="DX11" s="75"/>
      <c r="DY11" s="75" t="s">
        <v>331</v>
      </c>
      <c r="DZ11" s="75"/>
      <c r="EA11" s="75"/>
      <c r="EB11" s="80" t="s">
        <v>332</v>
      </c>
      <c r="EC11" s="81"/>
      <c r="ED11" s="81"/>
      <c r="EE11" s="75" t="s">
        <v>49</v>
      </c>
      <c r="EF11" s="75"/>
      <c r="EG11" s="75"/>
      <c r="EH11" s="75" t="s">
        <v>50</v>
      </c>
      <c r="EI11" s="75"/>
      <c r="EJ11" s="75"/>
      <c r="EK11" s="75" t="s">
        <v>51</v>
      </c>
      <c r="EL11" s="75"/>
      <c r="EM11" s="75"/>
      <c r="EN11" s="75" t="s">
        <v>52</v>
      </c>
      <c r="EO11" s="75"/>
      <c r="EP11" s="75"/>
      <c r="EQ11" s="75" t="s">
        <v>53</v>
      </c>
      <c r="ER11" s="75"/>
      <c r="ES11" s="75"/>
      <c r="ET11" s="75" t="s">
        <v>54</v>
      </c>
      <c r="EU11" s="75"/>
      <c r="EV11" s="75"/>
      <c r="EW11" s="75" t="s">
        <v>55</v>
      </c>
      <c r="EX11" s="75"/>
      <c r="EY11" s="75"/>
      <c r="EZ11" s="75" t="s">
        <v>56</v>
      </c>
      <c r="FA11" s="75"/>
      <c r="FB11" s="75"/>
      <c r="FC11" s="75" t="s">
        <v>57</v>
      </c>
      <c r="FD11" s="75"/>
      <c r="FE11" s="75"/>
      <c r="FF11" s="75" t="s">
        <v>58</v>
      </c>
      <c r="FG11" s="75"/>
      <c r="FH11" s="75"/>
      <c r="FI11" s="75" t="s">
        <v>333</v>
      </c>
      <c r="FJ11" s="75"/>
      <c r="FK11" s="75"/>
      <c r="FL11" s="75" t="s">
        <v>334</v>
      </c>
      <c r="FM11" s="75"/>
      <c r="FN11" s="75"/>
      <c r="FO11" s="75" t="s">
        <v>335</v>
      </c>
      <c r="FP11" s="75"/>
      <c r="FQ11" s="75"/>
      <c r="FR11" s="75" t="s">
        <v>336</v>
      </c>
      <c r="FS11" s="75"/>
      <c r="FT11" s="80"/>
      <c r="FU11" s="75" t="s">
        <v>337</v>
      </c>
      <c r="FV11" s="75"/>
      <c r="FW11" s="75"/>
      <c r="FX11" s="75" t="s">
        <v>338</v>
      </c>
      <c r="FY11" s="75"/>
      <c r="FZ11" s="75"/>
      <c r="GA11" s="75" t="s">
        <v>339</v>
      </c>
      <c r="GB11" s="75"/>
      <c r="GC11" s="75"/>
      <c r="GD11" s="75" t="s">
        <v>340</v>
      </c>
      <c r="GE11" s="75"/>
      <c r="GF11" s="75"/>
      <c r="GG11" s="75" t="s">
        <v>341</v>
      </c>
      <c r="GH11" s="75"/>
      <c r="GI11" s="75"/>
      <c r="GJ11" s="75" t="s">
        <v>342</v>
      </c>
      <c r="GK11" s="75"/>
      <c r="GL11" s="75"/>
      <c r="GM11" s="75" t="s">
        <v>343</v>
      </c>
      <c r="GN11" s="75"/>
      <c r="GO11" s="75"/>
      <c r="GP11" s="75" t="s">
        <v>344</v>
      </c>
      <c r="GQ11" s="75"/>
      <c r="GR11" s="75"/>
      <c r="GS11" s="75" t="s">
        <v>345</v>
      </c>
      <c r="GT11" s="75"/>
      <c r="GU11" s="75"/>
      <c r="GV11" s="75" t="s">
        <v>346</v>
      </c>
      <c r="GW11" s="75"/>
      <c r="GX11" s="75"/>
      <c r="GY11" s="75" t="s">
        <v>347</v>
      </c>
      <c r="GZ11" s="75"/>
      <c r="HA11" s="75"/>
      <c r="HB11" s="75" t="s">
        <v>348</v>
      </c>
      <c r="HC11" s="75"/>
      <c r="HD11" s="75"/>
      <c r="HE11" s="75" t="s">
        <v>349</v>
      </c>
      <c r="HF11" s="75"/>
      <c r="HG11" s="75"/>
      <c r="HH11" s="75" t="s">
        <v>350</v>
      </c>
      <c r="HI11" s="75"/>
      <c r="HJ11" s="75"/>
      <c r="HK11" s="75" t="s">
        <v>351</v>
      </c>
      <c r="HL11" s="75"/>
      <c r="HM11" s="75"/>
      <c r="HN11" s="75" t="s">
        <v>352</v>
      </c>
      <c r="HO11" s="75"/>
      <c r="HP11" s="75"/>
      <c r="HQ11" s="75" t="s">
        <v>353</v>
      </c>
      <c r="HR11" s="75"/>
      <c r="HS11" s="75"/>
    </row>
    <row r="12" spans="1:227" ht="156" customHeight="1" x14ac:dyDescent="0.25">
      <c r="A12" s="60"/>
      <c r="B12" s="61"/>
      <c r="C12" s="59" t="s">
        <v>354</v>
      </c>
      <c r="D12" s="59"/>
      <c r="E12" s="59"/>
      <c r="F12" s="59" t="s">
        <v>358</v>
      </c>
      <c r="G12" s="59"/>
      <c r="H12" s="59"/>
      <c r="I12" s="59" t="s">
        <v>362</v>
      </c>
      <c r="J12" s="59"/>
      <c r="K12" s="59"/>
      <c r="L12" s="58" t="s">
        <v>366</v>
      </c>
      <c r="M12" s="58"/>
      <c r="N12" s="58"/>
      <c r="O12" s="58" t="s">
        <v>370</v>
      </c>
      <c r="P12" s="58"/>
      <c r="Q12" s="58"/>
      <c r="R12" s="58" t="s">
        <v>373</v>
      </c>
      <c r="S12" s="58"/>
      <c r="T12" s="58"/>
      <c r="U12" s="58" t="s">
        <v>377</v>
      </c>
      <c r="V12" s="58"/>
      <c r="W12" s="58"/>
      <c r="X12" s="58" t="s">
        <v>378</v>
      </c>
      <c r="Y12" s="58"/>
      <c r="Z12" s="58"/>
      <c r="AA12" s="58" t="s">
        <v>381</v>
      </c>
      <c r="AB12" s="58"/>
      <c r="AC12" s="58"/>
      <c r="AD12" s="58" t="s">
        <v>385</v>
      </c>
      <c r="AE12" s="58"/>
      <c r="AF12" s="58"/>
      <c r="AG12" s="58" t="s">
        <v>389</v>
      </c>
      <c r="AH12" s="58"/>
      <c r="AI12" s="58"/>
      <c r="AJ12" s="58" t="s">
        <v>393</v>
      </c>
      <c r="AK12" s="58"/>
      <c r="AL12" s="58"/>
      <c r="AM12" s="58" t="s">
        <v>397</v>
      </c>
      <c r="AN12" s="58"/>
      <c r="AO12" s="58"/>
      <c r="AP12" s="58" t="s">
        <v>401</v>
      </c>
      <c r="AQ12" s="58"/>
      <c r="AR12" s="58"/>
      <c r="AS12" s="58" t="s">
        <v>405</v>
      </c>
      <c r="AT12" s="58"/>
      <c r="AU12" s="58"/>
      <c r="AV12" s="58" t="s">
        <v>970</v>
      </c>
      <c r="AW12" s="58"/>
      <c r="AX12" s="58"/>
      <c r="AY12" s="58" t="s">
        <v>411</v>
      </c>
      <c r="AZ12" s="58"/>
      <c r="BA12" s="58"/>
      <c r="BB12" s="58" t="s">
        <v>415</v>
      </c>
      <c r="BC12" s="58"/>
      <c r="BD12" s="58"/>
      <c r="BE12" s="58" t="s">
        <v>419</v>
      </c>
      <c r="BF12" s="58"/>
      <c r="BG12" s="58"/>
      <c r="BH12" s="58" t="s">
        <v>423</v>
      </c>
      <c r="BI12" s="58"/>
      <c r="BJ12" s="58"/>
      <c r="BK12" s="58" t="s">
        <v>427</v>
      </c>
      <c r="BL12" s="58"/>
      <c r="BM12" s="58"/>
      <c r="BN12" s="58" t="s">
        <v>431</v>
      </c>
      <c r="BO12" s="58"/>
      <c r="BP12" s="58"/>
      <c r="BQ12" s="58" t="s">
        <v>435</v>
      </c>
      <c r="BR12" s="58"/>
      <c r="BS12" s="58"/>
      <c r="BT12" s="58" t="s">
        <v>439</v>
      </c>
      <c r="BU12" s="58"/>
      <c r="BV12" s="58"/>
      <c r="BW12" s="58" t="s">
        <v>443</v>
      </c>
      <c r="BX12" s="58"/>
      <c r="BY12" s="58"/>
      <c r="BZ12" s="58" t="s">
        <v>447</v>
      </c>
      <c r="CA12" s="58"/>
      <c r="CB12" s="58"/>
      <c r="CC12" s="58" t="s">
        <v>451</v>
      </c>
      <c r="CD12" s="58"/>
      <c r="CE12" s="58"/>
      <c r="CF12" s="58" t="s">
        <v>455</v>
      </c>
      <c r="CG12" s="58"/>
      <c r="CH12" s="58"/>
      <c r="CI12" s="58" t="s">
        <v>459</v>
      </c>
      <c r="CJ12" s="58"/>
      <c r="CK12" s="58"/>
      <c r="CL12" s="58" t="s">
        <v>463</v>
      </c>
      <c r="CM12" s="58"/>
      <c r="CN12" s="58"/>
      <c r="CO12" s="58" t="s">
        <v>467</v>
      </c>
      <c r="CP12" s="58"/>
      <c r="CQ12" s="58"/>
      <c r="CR12" s="58" t="s">
        <v>471</v>
      </c>
      <c r="CS12" s="58"/>
      <c r="CT12" s="58"/>
      <c r="CU12" s="58" t="s">
        <v>474</v>
      </c>
      <c r="CV12" s="58"/>
      <c r="CW12" s="58"/>
      <c r="CX12" s="58" t="s">
        <v>478</v>
      </c>
      <c r="CY12" s="58"/>
      <c r="CZ12" s="58"/>
      <c r="DA12" s="58" t="s">
        <v>482</v>
      </c>
      <c r="DB12" s="58"/>
      <c r="DC12" s="58"/>
      <c r="DD12" s="58" t="s">
        <v>486</v>
      </c>
      <c r="DE12" s="58"/>
      <c r="DF12" s="58"/>
      <c r="DG12" s="58" t="s">
        <v>490</v>
      </c>
      <c r="DH12" s="58"/>
      <c r="DI12" s="58"/>
      <c r="DJ12" s="58" t="s">
        <v>494</v>
      </c>
      <c r="DK12" s="58"/>
      <c r="DL12" s="58"/>
      <c r="DM12" s="59" t="s">
        <v>498</v>
      </c>
      <c r="DN12" s="59"/>
      <c r="DO12" s="59"/>
      <c r="DP12" s="59" t="s">
        <v>502</v>
      </c>
      <c r="DQ12" s="59"/>
      <c r="DR12" s="59"/>
      <c r="DS12" s="58" t="s">
        <v>506</v>
      </c>
      <c r="DT12" s="58"/>
      <c r="DU12" s="58"/>
      <c r="DV12" s="58" t="s">
        <v>510</v>
      </c>
      <c r="DW12" s="58"/>
      <c r="DX12" s="58"/>
      <c r="DY12" s="58" t="s">
        <v>513</v>
      </c>
      <c r="DZ12" s="58"/>
      <c r="EA12" s="58"/>
      <c r="EB12" s="58" t="s">
        <v>517</v>
      </c>
      <c r="EC12" s="58"/>
      <c r="ED12" s="58"/>
      <c r="EE12" s="58" t="s">
        <v>971</v>
      </c>
      <c r="EF12" s="58"/>
      <c r="EG12" s="58"/>
      <c r="EH12" s="58" t="s">
        <v>524</v>
      </c>
      <c r="EI12" s="58"/>
      <c r="EJ12" s="58"/>
      <c r="EK12" s="58" t="s">
        <v>528</v>
      </c>
      <c r="EL12" s="58"/>
      <c r="EM12" s="58"/>
      <c r="EN12" s="58" t="s">
        <v>532</v>
      </c>
      <c r="EO12" s="58"/>
      <c r="EP12" s="58"/>
      <c r="EQ12" s="58" t="s">
        <v>536</v>
      </c>
      <c r="ER12" s="58"/>
      <c r="ES12" s="58"/>
      <c r="ET12" s="58" t="s">
        <v>540</v>
      </c>
      <c r="EU12" s="58"/>
      <c r="EV12" s="58"/>
      <c r="EW12" s="58" t="s">
        <v>544</v>
      </c>
      <c r="EX12" s="58"/>
      <c r="EY12" s="58"/>
      <c r="EZ12" s="58" t="s">
        <v>546</v>
      </c>
      <c r="FA12" s="58"/>
      <c r="FB12" s="58"/>
      <c r="FC12" s="58" t="s">
        <v>548</v>
      </c>
      <c r="FD12" s="58"/>
      <c r="FE12" s="58"/>
      <c r="FF12" s="58" t="s">
        <v>552</v>
      </c>
      <c r="FG12" s="58"/>
      <c r="FH12" s="58"/>
      <c r="FI12" s="58" t="s">
        <v>555</v>
      </c>
      <c r="FJ12" s="58"/>
      <c r="FK12" s="58"/>
      <c r="FL12" s="58" t="s">
        <v>558</v>
      </c>
      <c r="FM12" s="58"/>
      <c r="FN12" s="58"/>
      <c r="FO12" s="58" t="s">
        <v>561</v>
      </c>
      <c r="FP12" s="58"/>
      <c r="FQ12" s="58"/>
      <c r="FR12" s="58" t="s">
        <v>565</v>
      </c>
      <c r="FS12" s="58"/>
      <c r="FT12" s="58"/>
      <c r="FU12" s="58" t="s">
        <v>569</v>
      </c>
      <c r="FV12" s="58"/>
      <c r="FW12" s="58"/>
      <c r="FX12" s="58" t="s">
        <v>573</v>
      </c>
      <c r="FY12" s="58"/>
      <c r="FZ12" s="58"/>
      <c r="GA12" s="58" t="s">
        <v>577</v>
      </c>
      <c r="GB12" s="58"/>
      <c r="GC12" s="58"/>
      <c r="GD12" s="58" t="s">
        <v>580</v>
      </c>
      <c r="GE12" s="58"/>
      <c r="GF12" s="58"/>
      <c r="GG12" s="58" t="s">
        <v>583</v>
      </c>
      <c r="GH12" s="58"/>
      <c r="GI12" s="58"/>
      <c r="GJ12" s="58" t="s">
        <v>585</v>
      </c>
      <c r="GK12" s="58"/>
      <c r="GL12" s="58"/>
      <c r="GM12" s="58" t="s">
        <v>589</v>
      </c>
      <c r="GN12" s="58"/>
      <c r="GO12" s="58"/>
      <c r="GP12" s="58" t="s">
        <v>590</v>
      </c>
      <c r="GQ12" s="58"/>
      <c r="GR12" s="58"/>
      <c r="GS12" s="58" t="s">
        <v>594</v>
      </c>
      <c r="GT12" s="58"/>
      <c r="GU12" s="58"/>
      <c r="GV12" s="58" t="s">
        <v>596</v>
      </c>
      <c r="GW12" s="58"/>
      <c r="GX12" s="58"/>
      <c r="GY12" s="58" t="s">
        <v>600</v>
      </c>
      <c r="GZ12" s="58"/>
      <c r="HA12" s="58"/>
      <c r="HB12" s="58" t="s">
        <v>604</v>
      </c>
      <c r="HC12" s="58"/>
      <c r="HD12" s="58"/>
      <c r="HE12" s="58" t="s">
        <v>608</v>
      </c>
      <c r="HF12" s="58"/>
      <c r="HG12" s="58"/>
      <c r="HH12" s="58" t="s">
        <v>612</v>
      </c>
      <c r="HI12" s="58"/>
      <c r="HJ12" s="58"/>
      <c r="HK12" s="58" t="s">
        <v>616</v>
      </c>
      <c r="HL12" s="58"/>
      <c r="HM12" s="58"/>
      <c r="HN12" s="58" t="s">
        <v>619</v>
      </c>
      <c r="HO12" s="58"/>
      <c r="HP12" s="58"/>
      <c r="HQ12" s="58" t="s">
        <v>623</v>
      </c>
      <c r="HR12" s="58"/>
      <c r="HS12" s="58"/>
    </row>
    <row r="13" spans="1:227" ht="124.5" customHeight="1" x14ac:dyDescent="0.25">
      <c r="A13" s="60"/>
      <c r="B13" s="61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56" t="s">
        <v>3153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3" workbookViewId="0">
      <selection activeCell="C14" sqref="C14:E38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0" t="s">
        <v>0</v>
      </c>
      <c r="B4" s="60" t="s">
        <v>321</v>
      </c>
      <c r="C4" s="62" t="s">
        <v>972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4"/>
      <c r="BH4" s="65" t="s">
        <v>974</v>
      </c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 t="s">
        <v>974</v>
      </c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77" t="s">
        <v>984</v>
      </c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6"/>
      <c r="EQ4" s="76" t="s">
        <v>985</v>
      </c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86" t="s">
        <v>985</v>
      </c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 t="s">
        <v>985</v>
      </c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 t="s">
        <v>985</v>
      </c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8"/>
      <c r="HT4" s="65" t="s">
        <v>985</v>
      </c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71" t="s">
        <v>989</v>
      </c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90"/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1"/>
    </row>
    <row r="5" spans="1:317" ht="15.75" customHeight="1" x14ac:dyDescent="0.25">
      <c r="A5" s="60"/>
      <c r="B5" s="60"/>
      <c r="C5" s="48" t="s">
        <v>973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74" t="s">
        <v>975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100"/>
      <c r="CU5" s="92" t="s">
        <v>983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4"/>
      <c r="DP5" s="79" t="s">
        <v>48</v>
      </c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8"/>
      <c r="EQ5" s="73" t="s">
        <v>986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83" t="s">
        <v>979</v>
      </c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 t="s">
        <v>987</v>
      </c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 t="s">
        <v>988</v>
      </c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5"/>
      <c r="HT5" s="83" t="s">
        <v>59</v>
      </c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92" t="s">
        <v>981</v>
      </c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4"/>
    </row>
    <row r="6" spans="1:317" ht="0.75" customHeight="1" x14ac:dyDescent="0.25">
      <c r="A6" s="60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0"/>
      <c r="B7" s="6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0"/>
      <c r="B8" s="6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0"/>
      <c r="B9" s="60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0"/>
      <c r="B10" s="6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0"/>
      <c r="B11" s="60"/>
      <c r="C11" s="51" t="s">
        <v>61</v>
      </c>
      <c r="D11" s="52" t="s">
        <v>2</v>
      </c>
      <c r="E11" s="52" t="s">
        <v>3</v>
      </c>
      <c r="F11" s="52" t="s">
        <v>62</v>
      </c>
      <c r="G11" s="52" t="s">
        <v>4</v>
      </c>
      <c r="H11" s="52" t="s">
        <v>5</v>
      </c>
      <c r="I11" s="52" t="s">
        <v>63</v>
      </c>
      <c r="J11" s="52" t="s">
        <v>6</v>
      </c>
      <c r="K11" s="52" t="s">
        <v>7</v>
      </c>
      <c r="L11" s="52" t="s">
        <v>64</v>
      </c>
      <c r="M11" s="52" t="s">
        <v>6</v>
      </c>
      <c r="N11" s="52" t="s">
        <v>7</v>
      </c>
      <c r="O11" s="52" t="s">
        <v>65</v>
      </c>
      <c r="P11" s="52" t="s">
        <v>8</v>
      </c>
      <c r="Q11" s="52" t="s">
        <v>1</v>
      </c>
      <c r="R11" s="52" t="s">
        <v>66</v>
      </c>
      <c r="S11" s="52" t="s">
        <v>3</v>
      </c>
      <c r="T11" s="52" t="s">
        <v>9</v>
      </c>
      <c r="U11" s="52" t="s">
        <v>67</v>
      </c>
      <c r="V11" s="52" t="s">
        <v>3</v>
      </c>
      <c r="W11" s="52" t="s">
        <v>9</v>
      </c>
      <c r="X11" s="53" t="s">
        <v>68</v>
      </c>
      <c r="Y11" s="48" t="s">
        <v>7</v>
      </c>
      <c r="Z11" s="51" t="s">
        <v>10</v>
      </c>
      <c r="AA11" s="52" t="s">
        <v>69</v>
      </c>
      <c r="AB11" s="52" t="s">
        <v>11</v>
      </c>
      <c r="AC11" s="52" t="s">
        <v>12</v>
      </c>
      <c r="AD11" s="52" t="s">
        <v>70</v>
      </c>
      <c r="AE11" s="52" t="s">
        <v>1</v>
      </c>
      <c r="AF11" s="52" t="s">
        <v>2</v>
      </c>
      <c r="AG11" s="52" t="s">
        <v>71</v>
      </c>
      <c r="AH11" s="52" t="s">
        <v>9</v>
      </c>
      <c r="AI11" s="52" t="s">
        <v>4</v>
      </c>
      <c r="AJ11" s="53" t="s">
        <v>72</v>
      </c>
      <c r="AK11" s="48"/>
      <c r="AL11" s="48"/>
      <c r="AM11" s="53" t="s">
        <v>73</v>
      </c>
      <c r="AN11" s="48"/>
      <c r="AO11" s="48"/>
      <c r="AP11" s="53" t="s">
        <v>74</v>
      </c>
      <c r="AQ11" s="48"/>
      <c r="AR11" s="48"/>
      <c r="AS11" s="53" t="s">
        <v>75</v>
      </c>
      <c r="AT11" s="48"/>
      <c r="AU11" s="48"/>
      <c r="AV11" s="53" t="s">
        <v>76</v>
      </c>
      <c r="AW11" s="48"/>
      <c r="AX11" s="48"/>
      <c r="AY11" s="53" t="s">
        <v>77</v>
      </c>
      <c r="AZ11" s="48"/>
      <c r="BA11" s="48"/>
      <c r="BB11" s="53" t="s">
        <v>78</v>
      </c>
      <c r="BC11" s="48"/>
      <c r="BD11" s="48"/>
      <c r="BE11" s="53" t="s">
        <v>79</v>
      </c>
      <c r="BF11" s="48"/>
      <c r="BG11" s="48"/>
      <c r="BH11" s="73" t="s">
        <v>85</v>
      </c>
      <c r="BI11" s="73"/>
      <c r="BJ11" s="73"/>
      <c r="BK11" s="73" t="s">
        <v>2</v>
      </c>
      <c r="BL11" s="73"/>
      <c r="BM11" s="73"/>
      <c r="BN11" s="73" t="s">
        <v>86</v>
      </c>
      <c r="BO11" s="73"/>
      <c r="BP11" s="73"/>
      <c r="BQ11" s="73" t="s">
        <v>9</v>
      </c>
      <c r="BR11" s="73"/>
      <c r="BS11" s="73"/>
      <c r="BT11" s="73" t="s">
        <v>4</v>
      </c>
      <c r="BU11" s="73"/>
      <c r="BV11" s="73"/>
      <c r="BW11" s="73" t="s">
        <v>5</v>
      </c>
      <c r="BX11" s="73"/>
      <c r="BY11" s="73"/>
      <c r="BZ11" s="69" t="s">
        <v>13</v>
      </c>
      <c r="CA11" s="69"/>
      <c r="CB11" s="69"/>
      <c r="CC11" s="73" t="s">
        <v>6</v>
      </c>
      <c r="CD11" s="73"/>
      <c r="CE11" s="73"/>
      <c r="CF11" s="73" t="s">
        <v>7</v>
      </c>
      <c r="CG11" s="73"/>
      <c r="CH11" s="73"/>
      <c r="CI11" s="73" t="s">
        <v>10</v>
      </c>
      <c r="CJ11" s="73"/>
      <c r="CK11" s="73"/>
      <c r="CL11" s="73" t="s">
        <v>87</v>
      </c>
      <c r="CM11" s="73"/>
      <c r="CN11" s="73"/>
      <c r="CO11" s="73" t="s">
        <v>11</v>
      </c>
      <c r="CP11" s="73"/>
      <c r="CQ11" s="73"/>
      <c r="CR11" s="102" t="s">
        <v>12</v>
      </c>
      <c r="CS11" s="102"/>
      <c r="CT11" s="102"/>
      <c r="CU11" s="102" t="s">
        <v>88</v>
      </c>
      <c r="CV11" s="102"/>
      <c r="CW11" s="102"/>
      <c r="CX11" s="73" t="s">
        <v>89</v>
      </c>
      <c r="CY11" s="73"/>
      <c r="CZ11" s="73"/>
      <c r="DA11" s="73" t="s">
        <v>90</v>
      </c>
      <c r="DB11" s="73"/>
      <c r="DC11" s="73"/>
      <c r="DD11" s="69" t="s">
        <v>91</v>
      </c>
      <c r="DE11" s="69"/>
      <c r="DF11" s="69"/>
      <c r="DG11" s="73" t="s">
        <v>92</v>
      </c>
      <c r="DH11" s="73"/>
      <c r="DI11" s="73"/>
      <c r="DJ11" s="73" t="s">
        <v>93</v>
      </c>
      <c r="DK11" s="73"/>
      <c r="DL11" s="73"/>
      <c r="DM11" s="73" t="s">
        <v>94</v>
      </c>
      <c r="DN11" s="73"/>
      <c r="DO11" s="73"/>
      <c r="DP11" s="69" t="s">
        <v>990</v>
      </c>
      <c r="DQ11" s="69"/>
      <c r="DR11" s="69"/>
      <c r="DS11" s="69" t="s">
        <v>991</v>
      </c>
      <c r="DT11" s="69"/>
      <c r="DU11" s="69"/>
      <c r="DV11" s="69" t="s">
        <v>992</v>
      </c>
      <c r="DW11" s="69"/>
      <c r="DX11" s="69"/>
      <c r="DY11" s="69" t="s">
        <v>993</v>
      </c>
      <c r="DZ11" s="69"/>
      <c r="EA11" s="69"/>
      <c r="EB11" s="69" t="s">
        <v>994</v>
      </c>
      <c r="EC11" s="69"/>
      <c r="ED11" s="69"/>
      <c r="EE11" s="69" t="s">
        <v>995</v>
      </c>
      <c r="EF11" s="69"/>
      <c r="EG11" s="69"/>
      <c r="EH11" s="69" t="s">
        <v>996</v>
      </c>
      <c r="EI11" s="69"/>
      <c r="EJ11" s="69"/>
      <c r="EK11" s="69" t="s">
        <v>997</v>
      </c>
      <c r="EL11" s="69"/>
      <c r="EM11" s="69"/>
      <c r="EN11" s="69" t="s">
        <v>998</v>
      </c>
      <c r="EO11" s="69"/>
      <c r="EP11" s="69"/>
      <c r="EQ11" s="69" t="s">
        <v>80</v>
      </c>
      <c r="ER11" s="69"/>
      <c r="ES11" s="69"/>
      <c r="ET11" s="69" t="s">
        <v>81</v>
      </c>
      <c r="EU11" s="69"/>
      <c r="EV11" s="69"/>
      <c r="EW11" s="69" t="s">
        <v>82</v>
      </c>
      <c r="EX11" s="69"/>
      <c r="EY11" s="69"/>
      <c r="EZ11" s="69" t="s">
        <v>83</v>
      </c>
      <c r="FA11" s="69"/>
      <c r="FB11" s="69"/>
      <c r="FC11" s="69" t="s">
        <v>84</v>
      </c>
      <c r="FD11" s="69"/>
      <c r="FE11" s="69"/>
      <c r="FF11" s="69" t="s">
        <v>95</v>
      </c>
      <c r="FG11" s="69"/>
      <c r="FH11" s="69"/>
      <c r="FI11" s="69" t="s">
        <v>96</v>
      </c>
      <c r="FJ11" s="69"/>
      <c r="FK11" s="69"/>
      <c r="FL11" s="69" t="s">
        <v>97</v>
      </c>
      <c r="FM11" s="69"/>
      <c r="FN11" s="69"/>
      <c r="FO11" s="69" t="s">
        <v>98</v>
      </c>
      <c r="FP11" s="69"/>
      <c r="FQ11" s="69"/>
      <c r="FR11" s="69" t="s">
        <v>999</v>
      </c>
      <c r="FS11" s="69"/>
      <c r="FT11" s="69"/>
      <c r="FU11" s="69" t="s">
        <v>1000</v>
      </c>
      <c r="FV11" s="69"/>
      <c r="FW11" s="69"/>
      <c r="FX11" s="69" t="s">
        <v>1001</v>
      </c>
      <c r="FY11" s="69"/>
      <c r="FZ11" s="69"/>
      <c r="GA11" s="69" t="s">
        <v>1002</v>
      </c>
      <c r="GB11" s="69"/>
      <c r="GC11" s="69"/>
      <c r="GD11" s="69" t="s">
        <v>1003</v>
      </c>
      <c r="GE11" s="69"/>
      <c r="GF11" s="69"/>
      <c r="GG11" s="69" t="s">
        <v>1004</v>
      </c>
      <c r="GH11" s="69"/>
      <c r="GI11" s="69"/>
      <c r="GJ11" s="69" t="s">
        <v>1005</v>
      </c>
      <c r="GK11" s="69"/>
      <c r="GL11" s="69"/>
      <c r="GM11" s="69" t="s">
        <v>1006</v>
      </c>
      <c r="GN11" s="69"/>
      <c r="GO11" s="69"/>
      <c r="GP11" s="69" t="s">
        <v>1007</v>
      </c>
      <c r="GQ11" s="69"/>
      <c r="GR11" s="69"/>
      <c r="GS11" s="69" t="s">
        <v>1008</v>
      </c>
      <c r="GT11" s="69"/>
      <c r="GU11" s="69"/>
      <c r="GV11" s="69" t="s">
        <v>1009</v>
      </c>
      <c r="GW11" s="69"/>
      <c r="GX11" s="69"/>
      <c r="GY11" s="69" t="s">
        <v>1010</v>
      </c>
      <c r="GZ11" s="69"/>
      <c r="HA11" s="69"/>
      <c r="HB11" s="69" t="s">
        <v>1011</v>
      </c>
      <c r="HC11" s="69"/>
      <c r="HD11" s="69"/>
      <c r="HE11" s="69" t="s">
        <v>1012</v>
      </c>
      <c r="HF11" s="69"/>
      <c r="HG11" s="69"/>
      <c r="HH11" s="69" t="s">
        <v>1013</v>
      </c>
      <c r="HI11" s="69"/>
      <c r="HJ11" s="69"/>
      <c r="HK11" s="69" t="s">
        <v>1014</v>
      </c>
      <c r="HL11" s="69"/>
      <c r="HM11" s="69"/>
      <c r="HN11" s="69" t="s">
        <v>1015</v>
      </c>
      <c r="HO11" s="69"/>
      <c r="HP11" s="69"/>
      <c r="HQ11" s="69" t="s">
        <v>1016</v>
      </c>
      <c r="HR11" s="69"/>
      <c r="HS11" s="69"/>
      <c r="HT11" s="69" t="s">
        <v>1017</v>
      </c>
      <c r="HU11" s="69"/>
      <c r="HV11" s="69"/>
      <c r="HW11" s="69" t="s">
        <v>1018</v>
      </c>
      <c r="HX11" s="69"/>
      <c r="HY11" s="69"/>
      <c r="HZ11" s="69" t="s">
        <v>1019</v>
      </c>
      <c r="IA11" s="69"/>
      <c r="IB11" s="69"/>
      <c r="IC11" s="69" t="s">
        <v>1020</v>
      </c>
      <c r="ID11" s="69"/>
      <c r="IE11" s="69"/>
      <c r="IF11" s="69" t="s">
        <v>1021</v>
      </c>
      <c r="IG11" s="69"/>
      <c r="IH11" s="69"/>
      <c r="II11" s="69" t="s">
        <v>1022</v>
      </c>
      <c r="IJ11" s="69"/>
      <c r="IK11" s="69"/>
      <c r="IL11" s="69" t="s">
        <v>1023</v>
      </c>
      <c r="IM11" s="69"/>
      <c r="IN11" s="69"/>
      <c r="IO11" s="69" t="s">
        <v>1024</v>
      </c>
      <c r="IP11" s="69"/>
      <c r="IQ11" s="69"/>
      <c r="IR11" s="69" t="s">
        <v>1025</v>
      </c>
      <c r="IS11" s="69"/>
      <c r="IT11" s="69"/>
      <c r="IU11" s="69" t="s">
        <v>1026</v>
      </c>
      <c r="IV11" s="69"/>
      <c r="IW11" s="69"/>
      <c r="IX11" s="69" t="s">
        <v>1027</v>
      </c>
      <c r="IY11" s="69"/>
      <c r="IZ11" s="69"/>
      <c r="JA11" s="69" t="s">
        <v>1028</v>
      </c>
      <c r="JB11" s="69"/>
      <c r="JC11" s="69"/>
      <c r="JD11" s="69" t="s">
        <v>1029</v>
      </c>
      <c r="JE11" s="69"/>
      <c r="JF11" s="69"/>
      <c r="JG11" s="69" t="s">
        <v>1030</v>
      </c>
      <c r="JH11" s="69"/>
      <c r="JI11" s="69"/>
      <c r="JJ11" s="69" t="s">
        <v>1031</v>
      </c>
      <c r="JK11" s="69"/>
      <c r="JL11" s="69"/>
      <c r="JM11" s="69" t="s">
        <v>1032</v>
      </c>
      <c r="JN11" s="69"/>
      <c r="JO11" s="69"/>
      <c r="JP11" s="69" t="s">
        <v>1033</v>
      </c>
      <c r="JQ11" s="69"/>
      <c r="JR11" s="69"/>
      <c r="JS11" s="69" t="s">
        <v>1034</v>
      </c>
      <c r="JT11" s="69"/>
      <c r="JU11" s="69"/>
      <c r="JV11" s="69" t="s">
        <v>1035</v>
      </c>
      <c r="JW11" s="69"/>
      <c r="JX11" s="69"/>
      <c r="JY11" s="69" t="s">
        <v>1036</v>
      </c>
      <c r="JZ11" s="69"/>
      <c r="KA11" s="69"/>
      <c r="KB11" s="69" t="s">
        <v>1037</v>
      </c>
      <c r="KC11" s="69"/>
      <c r="KD11" s="69"/>
      <c r="KE11" s="69" t="s">
        <v>1038</v>
      </c>
      <c r="KF11" s="69"/>
      <c r="KG11" s="69"/>
      <c r="KH11" s="69" t="s">
        <v>1039</v>
      </c>
      <c r="KI11" s="69"/>
      <c r="KJ11" s="69"/>
      <c r="KK11" s="69" t="s">
        <v>1040</v>
      </c>
      <c r="KL11" s="69"/>
      <c r="KM11" s="69"/>
      <c r="KN11" s="69" t="s">
        <v>1041</v>
      </c>
      <c r="KO11" s="69"/>
      <c r="KP11" s="69"/>
      <c r="KQ11" s="69" t="s">
        <v>1042</v>
      </c>
      <c r="KR11" s="69"/>
      <c r="KS11" s="69"/>
      <c r="KT11" s="69" t="s">
        <v>1043</v>
      </c>
      <c r="KU11" s="69"/>
      <c r="KV11" s="69"/>
      <c r="KW11" s="69" t="s">
        <v>1044</v>
      </c>
      <c r="KX11" s="69"/>
      <c r="KY11" s="69"/>
      <c r="KZ11" s="69" t="s">
        <v>1045</v>
      </c>
      <c r="LA11" s="69"/>
      <c r="LB11" s="69"/>
      <c r="LC11" s="69" t="s">
        <v>1046</v>
      </c>
      <c r="LD11" s="69"/>
      <c r="LE11" s="69"/>
    </row>
    <row r="12" spans="1:317" ht="195" customHeight="1" x14ac:dyDescent="0.25">
      <c r="A12" s="60"/>
      <c r="B12" s="61"/>
      <c r="C12" s="58" t="s">
        <v>627</v>
      </c>
      <c r="D12" s="58"/>
      <c r="E12" s="58"/>
      <c r="F12" s="58" t="s">
        <v>631</v>
      </c>
      <c r="G12" s="58"/>
      <c r="H12" s="58"/>
      <c r="I12" s="58" t="s">
        <v>635</v>
      </c>
      <c r="J12" s="58"/>
      <c r="K12" s="58"/>
      <c r="L12" s="58" t="s">
        <v>639</v>
      </c>
      <c r="M12" s="58"/>
      <c r="N12" s="58"/>
      <c r="O12" s="58" t="s">
        <v>643</v>
      </c>
      <c r="P12" s="58"/>
      <c r="Q12" s="58"/>
      <c r="R12" s="58" t="s">
        <v>647</v>
      </c>
      <c r="S12" s="58"/>
      <c r="T12" s="58"/>
      <c r="U12" s="58" t="s">
        <v>650</v>
      </c>
      <c r="V12" s="58"/>
      <c r="W12" s="58"/>
      <c r="X12" s="58" t="s">
        <v>654</v>
      </c>
      <c r="Y12" s="58"/>
      <c r="Z12" s="58"/>
      <c r="AA12" s="58" t="s">
        <v>658</v>
      </c>
      <c r="AB12" s="58"/>
      <c r="AC12" s="58"/>
      <c r="AD12" s="58" t="s">
        <v>662</v>
      </c>
      <c r="AE12" s="58"/>
      <c r="AF12" s="58"/>
      <c r="AG12" s="58" t="s">
        <v>666</v>
      </c>
      <c r="AH12" s="58"/>
      <c r="AI12" s="58"/>
      <c r="AJ12" s="58" t="s">
        <v>669</v>
      </c>
      <c r="AK12" s="58"/>
      <c r="AL12" s="58"/>
      <c r="AM12" s="58" t="s">
        <v>673</v>
      </c>
      <c r="AN12" s="58"/>
      <c r="AO12" s="58"/>
      <c r="AP12" s="58" t="s">
        <v>676</v>
      </c>
      <c r="AQ12" s="58"/>
      <c r="AR12" s="58"/>
      <c r="AS12" s="58" t="s">
        <v>680</v>
      </c>
      <c r="AT12" s="58"/>
      <c r="AU12" s="58"/>
      <c r="AV12" s="58" t="s">
        <v>684</v>
      </c>
      <c r="AW12" s="58"/>
      <c r="AX12" s="58"/>
      <c r="AY12" s="58" t="s">
        <v>688</v>
      </c>
      <c r="AZ12" s="58"/>
      <c r="BA12" s="58"/>
      <c r="BB12" s="58" t="s">
        <v>692</v>
      </c>
      <c r="BC12" s="58"/>
      <c r="BD12" s="58"/>
      <c r="BE12" s="58" t="s">
        <v>696</v>
      </c>
      <c r="BF12" s="58"/>
      <c r="BG12" s="58"/>
      <c r="BH12" s="58" t="s">
        <v>700</v>
      </c>
      <c r="BI12" s="58"/>
      <c r="BJ12" s="58"/>
      <c r="BK12" s="58" t="s">
        <v>704</v>
      </c>
      <c r="BL12" s="58"/>
      <c r="BM12" s="58"/>
      <c r="BN12" s="58" t="s">
        <v>707</v>
      </c>
      <c r="BO12" s="58"/>
      <c r="BP12" s="58"/>
      <c r="BQ12" s="58" t="s">
        <v>710</v>
      </c>
      <c r="BR12" s="58"/>
      <c r="BS12" s="58"/>
      <c r="BT12" s="58" t="s">
        <v>714</v>
      </c>
      <c r="BU12" s="58"/>
      <c r="BV12" s="58"/>
      <c r="BW12" s="58" t="s">
        <v>717</v>
      </c>
      <c r="BX12" s="58"/>
      <c r="BY12" s="58"/>
      <c r="BZ12" s="58" t="s">
        <v>720</v>
      </c>
      <c r="CA12" s="58"/>
      <c r="CB12" s="58"/>
      <c r="CC12" s="58" t="s">
        <v>721</v>
      </c>
      <c r="CD12" s="58"/>
      <c r="CE12" s="58"/>
      <c r="CF12" s="58" t="s">
        <v>723</v>
      </c>
      <c r="CG12" s="58"/>
      <c r="CH12" s="58"/>
      <c r="CI12" s="58" t="s">
        <v>726</v>
      </c>
      <c r="CJ12" s="58"/>
      <c r="CK12" s="58"/>
      <c r="CL12" s="58" t="s">
        <v>730</v>
      </c>
      <c r="CM12" s="58"/>
      <c r="CN12" s="58"/>
      <c r="CO12" s="58" t="s">
        <v>734</v>
      </c>
      <c r="CP12" s="58"/>
      <c r="CQ12" s="58"/>
      <c r="CR12" s="58" t="s">
        <v>738</v>
      </c>
      <c r="CS12" s="58"/>
      <c r="CT12" s="58"/>
      <c r="CU12" s="58" t="s">
        <v>742</v>
      </c>
      <c r="CV12" s="58"/>
      <c r="CW12" s="58"/>
      <c r="CX12" s="58" t="s">
        <v>746</v>
      </c>
      <c r="CY12" s="58"/>
      <c r="CZ12" s="58"/>
      <c r="DA12" s="58" t="s">
        <v>749</v>
      </c>
      <c r="DB12" s="58"/>
      <c r="DC12" s="58"/>
      <c r="DD12" s="58" t="s">
        <v>753</v>
      </c>
      <c r="DE12" s="58"/>
      <c r="DF12" s="58"/>
      <c r="DG12" s="58" t="s">
        <v>754</v>
      </c>
      <c r="DH12" s="58"/>
      <c r="DI12" s="58"/>
      <c r="DJ12" s="58" t="s">
        <v>758</v>
      </c>
      <c r="DK12" s="58"/>
      <c r="DL12" s="58"/>
      <c r="DM12" s="58" t="s">
        <v>762</v>
      </c>
      <c r="DN12" s="58"/>
      <c r="DO12" s="58"/>
      <c r="DP12" s="58" t="s">
        <v>1337</v>
      </c>
      <c r="DQ12" s="58"/>
      <c r="DR12" s="58"/>
      <c r="DS12" s="58" t="s">
        <v>1341</v>
      </c>
      <c r="DT12" s="58"/>
      <c r="DU12" s="58"/>
      <c r="DV12" s="58" t="s">
        <v>1343</v>
      </c>
      <c r="DW12" s="58"/>
      <c r="DX12" s="58"/>
      <c r="DY12" s="58" t="s">
        <v>1719</v>
      </c>
      <c r="DZ12" s="58"/>
      <c r="EA12" s="58"/>
      <c r="EB12" s="59" t="s">
        <v>1350</v>
      </c>
      <c r="EC12" s="59"/>
      <c r="ED12" s="59"/>
      <c r="EE12" s="59" t="s">
        <v>1351</v>
      </c>
      <c r="EF12" s="59"/>
      <c r="EG12" s="59"/>
      <c r="EH12" s="59" t="s">
        <v>1355</v>
      </c>
      <c r="EI12" s="59"/>
      <c r="EJ12" s="59"/>
      <c r="EK12" s="59" t="s">
        <v>1357</v>
      </c>
      <c r="EL12" s="59"/>
      <c r="EM12" s="59"/>
      <c r="EN12" s="59" t="s">
        <v>1360</v>
      </c>
      <c r="EO12" s="59"/>
      <c r="EP12" s="59"/>
      <c r="EQ12" s="59" t="s">
        <v>766</v>
      </c>
      <c r="ER12" s="59"/>
      <c r="ES12" s="59"/>
      <c r="ET12" s="59" t="s">
        <v>770</v>
      </c>
      <c r="EU12" s="59"/>
      <c r="EV12" s="59"/>
      <c r="EW12" s="59" t="s">
        <v>774</v>
      </c>
      <c r="EX12" s="59"/>
      <c r="EY12" s="59"/>
      <c r="EZ12" s="59" t="s">
        <v>778</v>
      </c>
      <c r="FA12" s="59"/>
      <c r="FB12" s="59"/>
      <c r="FC12" s="59" t="s">
        <v>782</v>
      </c>
      <c r="FD12" s="59"/>
      <c r="FE12" s="59"/>
      <c r="FF12" s="59" t="s">
        <v>786</v>
      </c>
      <c r="FG12" s="59"/>
      <c r="FH12" s="59"/>
      <c r="FI12" s="59" t="s">
        <v>790</v>
      </c>
      <c r="FJ12" s="59"/>
      <c r="FK12" s="59"/>
      <c r="FL12" s="59" t="s">
        <v>791</v>
      </c>
      <c r="FM12" s="59"/>
      <c r="FN12" s="59"/>
      <c r="FO12" s="59" t="s">
        <v>794</v>
      </c>
      <c r="FP12" s="59"/>
      <c r="FQ12" s="59"/>
      <c r="FR12" s="59" t="s">
        <v>1365</v>
      </c>
      <c r="FS12" s="59"/>
      <c r="FT12" s="59"/>
      <c r="FU12" s="59" t="s">
        <v>1367</v>
      </c>
      <c r="FV12" s="59"/>
      <c r="FW12" s="59"/>
      <c r="FX12" s="59" t="s">
        <v>1371</v>
      </c>
      <c r="FY12" s="59"/>
      <c r="FZ12" s="59"/>
      <c r="GA12" s="59" t="s">
        <v>1375</v>
      </c>
      <c r="GB12" s="59"/>
      <c r="GC12" s="59"/>
      <c r="GD12" s="59" t="s">
        <v>1378</v>
      </c>
      <c r="GE12" s="59"/>
      <c r="GF12" s="59"/>
      <c r="GG12" s="59" t="s">
        <v>1382</v>
      </c>
      <c r="GH12" s="59"/>
      <c r="GI12" s="59"/>
      <c r="GJ12" s="59" t="s">
        <v>1386</v>
      </c>
      <c r="GK12" s="59"/>
      <c r="GL12" s="59"/>
      <c r="GM12" s="59" t="s">
        <v>1388</v>
      </c>
      <c r="GN12" s="59"/>
      <c r="GO12" s="59"/>
      <c r="GP12" s="59" t="s">
        <v>1392</v>
      </c>
      <c r="GQ12" s="59"/>
      <c r="GR12" s="59"/>
      <c r="GS12" s="59" t="s">
        <v>1396</v>
      </c>
      <c r="GT12" s="59"/>
      <c r="GU12" s="59"/>
      <c r="GV12" s="59" t="s">
        <v>1400</v>
      </c>
      <c r="GW12" s="59"/>
      <c r="GX12" s="59"/>
      <c r="GY12" s="59" t="s">
        <v>1404</v>
      </c>
      <c r="GZ12" s="59"/>
      <c r="HA12" s="59"/>
      <c r="HB12" s="59" t="s">
        <v>1408</v>
      </c>
      <c r="HC12" s="59"/>
      <c r="HD12" s="59"/>
      <c r="HE12" s="59" t="s">
        <v>1410</v>
      </c>
      <c r="HF12" s="59"/>
      <c r="HG12" s="59"/>
      <c r="HH12" s="59" t="s">
        <v>1414</v>
      </c>
      <c r="HI12" s="59"/>
      <c r="HJ12" s="59"/>
      <c r="HK12" s="59" t="s">
        <v>1416</v>
      </c>
      <c r="HL12" s="59"/>
      <c r="HM12" s="59"/>
      <c r="HN12" s="59" t="s">
        <v>1420</v>
      </c>
      <c r="HO12" s="59"/>
      <c r="HP12" s="59"/>
      <c r="HQ12" s="59" t="s">
        <v>1422</v>
      </c>
      <c r="HR12" s="59"/>
      <c r="HS12" s="59"/>
      <c r="HT12" s="59" t="s">
        <v>1426</v>
      </c>
      <c r="HU12" s="59"/>
      <c r="HV12" s="59"/>
      <c r="HW12" s="59" t="s">
        <v>1430</v>
      </c>
      <c r="HX12" s="59"/>
      <c r="HY12" s="59"/>
      <c r="HZ12" s="59" t="s">
        <v>1432</v>
      </c>
      <c r="IA12" s="59"/>
      <c r="IB12" s="59"/>
      <c r="IC12" s="59" t="s">
        <v>1434</v>
      </c>
      <c r="ID12" s="59"/>
      <c r="IE12" s="59"/>
      <c r="IF12" s="59" t="s">
        <v>1438</v>
      </c>
      <c r="IG12" s="59"/>
      <c r="IH12" s="59"/>
      <c r="II12" s="59" t="s">
        <v>1441</v>
      </c>
      <c r="IJ12" s="59"/>
      <c r="IK12" s="59"/>
      <c r="IL12" s="59" t="s">
        <v>1443</v>
      </c>
      <c r="IM12" s="59"/>
      <c r="IN12" s="59"/>
      <c r="IO12" s="59" t="s">
        <v>1447</v>
      </c>
      <c r="IP12" s="59"/>
      <c r="IQ12" s="59"/>
      <c r="IR12" s="59" t="s">
        <v>1450</v>
      </c>
      <c r="IS12" s="59"/>
      <c r="IT12" s="59"/>
      <c r="IU12" s="59" t="s">
        <v>1452</v>
      </c>
      <c r="IV12" s="59"/>
      <c r="IW12" s="59"/>
      <c r="IX12" s="101" t="s">
        <v>1453</v>
      </c>
      <c r="IY12" s="101"/>
      <c r="IZ12" s="101"/>
      <c r="JA12" s="101" t="s">
        <v>1454</v>
      </c>
      <c r="JB12" s="101"/>
      <c r="JC12" s="101"/>
      <c r="JD12" s="101" t="s">
        <v>1455</v>
      </c>
      <c r="JE12" s="101"/>
      <c r="JF12" s="101"/>
      <c r="JG12" s="101" t="s">
        <v>1456</v>
      </c>
      <c r="JH12" s="101"/>
      <c r="JI12" s="101"/>
      <c r="JJ12" s="58" t="s">
        <v>1457</v>
      </c>
      <c r="JK12" s="58"/>
      <c r="JL12" s="58"/>
      <c r="JM12" s="58" t="s">
        <v>1460</v>
      </c>
      <c r="JN12" s="58"/>
      <c r="JO12" s="58"/>
      <c r="JP12" s="58" t="s">
        <v>1464</v>
      </c>
      <c r="JQ12" s="58"/>
      <c r="JR12" s="58"/>
      <c r="JS12" s="58" t="s">
        <v>1465</v>
      </c>
      <c r="JT12" s="58"/>
      <c r="JU12" s="58"/>
      <c r="JV12" s="58" t="s">
        <v>1469</v>
      </c>
      <c r="JW12" s="58"/>
      <c r="JX12" s="58"/>
      <c r="JY12" s="58" t="s">
        <v>1473</v>
      </c>
      <c r="JZ12" s="58"/>
      <c r="KA12" s="58"/>
      <c r="KB12" s="58" t="s">
        <v>1477</v>
      </c>
      <c r="KC12" s="58"/>
      <c r="KD12" s="58"/>
      <c r="KE12" s="58" t="s">
        <v>1481</v>
      </c>
      <c r="KF12" s="58"/>
      <c r="KG12" s="58"/>
      <c r="KH12" s="58" t="s">
        <v>1483</v>
      </c>
      <c r="KI12" s="58"/>
      <c r="KJ12" s="58"/>
      <c r="KK12" s="58" t="s">
        <v>1485</v>
      </c>
      <c r="KL12" s="58"/>
      <c r="KM12" s="58"/>
      <c r="KN12" s="58" t="s">
        <v>1720</v>
      </c>
      <c r="KO12" s="58"/>
      <c r="KP12" s="58"/>
      <c r="KQ12" s="58" t="s">
        <v>1490</v>
      </c>
      <c r="KR12" s="58"/>
      <c r="KS12" s="58"/>
      <c r="KT12" s="58" t="s">
        <v>1493</v>
      </c>
      <c r="KU12" s="58"/>
      <c r="KV12" s="58"/>
      <c r="KW12" s="59" t="s">
        <v>1495</v>
      </c>
      <c r="KX12" s="59"/>
      <c r="KY12" s="59"/>
      <c r="KZ12" s="58" t="s">
        <v>1497</v>
      </c>
      <c r="LA12" s="58"/>
      <c r="LB12" s="58"/>
      <c r="LC12" s="58" t="s">
        <v>1498</v>
      </c>
      <c r="LD12" s="58"/>
      <c r="LE12" s="58"/>
    </row>
    <row r="13" spans="1:317" ht="156" x14ac:dyDescent="0.25">
      <c r="A13" s="60"/>
      <c r="B13" s="61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6" t="s">
        <v>3152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  <c r="E43">
        <f>D43/100*25</f>
        <v>0</v>
      </c>
    </row>
    <row r="44" spans="1:692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  <c r="E44">
        <f>D44/100*25</f>
        <v>0</v>
      </c>
    </row>
    <row r="45" spans="1:692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  <c r="E45">
        <f>D45/100*25</f>
        <v>0</v>
      </c>
    </row>
    <row r="47" spans="1:692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692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3122</v>
      </c>
      <c r="C51" t="s">
        <v>3137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3124</v>
      </c>
      <c r="C52" t="s">
        <v>3137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3125</v>
      </c>
      <c r="C53" t="s">
        <v>3137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57"/>
  <sheetViews>
    <sheetView tabSelected="1" workbookViewId="0">
      <selection activeCell="F51" sqref="F51"/>
    </sheetView>
  </sheetViews>
  <sheetFormatPr defaultRowHeight="15" x14ac:dyDescent="0.25"/>
  <cols>
    <col min="2" max="2" width="21.28515625" customWidth="1"/>
    <col min="16" max="16" width="11.28515625" bestFit="1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 t="s">
        <v>3160</v>
      </c>
      <c r="E2" s="7"/>
      <c r="F2" s="7"/>
      <c r="G2" s="7"/>
      <c r="H2" s="7" t="s">
        <v>3162</v>
      </c>
      <c r="I2" s="7"/>
      <c r="J2" s="16"/>
      <c r="K2" s="16"/>
      <c r="L2" s="17" t="s">
        <v>3161</v>
      </c>
      <c r="M2" s="7"/>
      <c r="N2" s="7"/>
      <c r="O2" s="7"/>
      <c r="P2" s="46">
        <v>45044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0" t="s">
        <v>0</v>
      </c>
      <c r="B4" s="60" t="s">
        <v>321</v>
      </c>
      <c r="C4" s="102" t="s">
        <v>972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13" t="s">
        <v>974</v>
      </c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 t="s">
        <v>974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65"/>
      <c r="DG4" s="113" t="s">
        <v>974</v>
      </c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95" t="s">
        <v>1114</v>
      </c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76" t="s">
        <v>985</v>
      </c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115" t="s">
        <v>985</v>
      </c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87" t="s">
        <v>985</v>
      </c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8"/>
      <c r="IC4" s="115" t="s">
        <v>985</v>
      </c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65" t="s">
        <v>985</v>
      </c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71" t="s">
        <v>980</v>
      </c>
      <c r="KF4" s="90"/>
      <c r="KG4" s="90"/>
      <c r="KH4" s="90"/>
      <c r="KI4" s="90"/>
      <c r="KJ4" s="90"/>
      <c r="KK4" s="90"/>
      <c r="KL4" s="90"/>
      <c r="KM4" s="90"/>
      <c r="KN4" s="90"/>
      <c r="KO4" s="90"/>
      <c r="KP4" s="90"/>
      <c r="KQ4" s="90"/>
      <c r="KR4" s="90"/>
      <c r="KS4" s="90"/>
      <c r="KT4" s="90"/>
      <c r="KU4" s="90"/>
      <c r="KV4" s="90"/>
      <c r="KW4" s="90"/>
      <c r="KX4" s="90"/>
      <c r="KY4" s="90"/>
      <c r="KZ4" s="90"/>
      <c r="LA4" s="90"/>
      <c r="LB4" s="90"/>
      <c r="LC4" s="90"/>
      <c r="LD4" s="90"/>
      <c r="LE4" s="90"/>
      <c r="LF4" s="90"/>
      <c r="LG4" s="90"/>
      <c r="LH4" s="90"/>
      <c r="LI4" s="90"/>
      <c r="LJ4" s="90"/>
      <c r="LK4" s="90"/>
      <c r="LL4" s="90"/>
      <c r="LM4" s="90"/>
      <c r="LN4" s="90"/>
      <c r="LO4" s="90"/>
      <c r="LP4" s="90"/>
      <c r="LQ4" s="90"/>
      <c r="LR4" s="90"/>
      <c r="LS4" s="90"/>
      <c r="LT4" s="90"/>
      <c r="LU4" s="90"/>
      <c r="LV4" s="90"/>
      <c r="LW4" s="90"/>
      <c r="LX4" s="90"/>
      <c r="LY4" s="90"/>
      <c r="LZ4" s="90"/>
      <c r="MA4" s="90"/>
      <c r="MB4" s="90"/>
      <c r="MC4" s="90"/>
      <c r="MD4" s="90"/>
      <c r="ME4" s="90"/>
      <c r="MF4" s="90"/>
      <c r="MG4" s="90"/>
      <c r="MH4" s="90"/>
      <c r="MI4" s="90"/>
      <c r="MJ4" s="90"/>
      <c r="MK4" s="90"/>
      <c r="ML4" s="90"/>
      <c r="MM4" s="90"/>
      <c r="MN4" s="90"/>
      <c r="MO4" s="91"/>
    </row>
    <row r="5" spans="1:353" ht="15.7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 t="s">
        <v>975</v>
      </c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69" t="s">
        <v>976</v>
      </c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92"/>
      <c r="DG5" s="69" t="s">
        <v>1113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99" t="s">
        <v>1115</v>
      </c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73" t="s">
        <v>986</v>
      </c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83" t="s">
        <v>979</v>
      </c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5"/>
      <c r="HE5" s="103" t="s">
        <v>987</v>
      </c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14" t="s">
        <v>988</v>
      </c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83" t="s">
        <v>59</v>
      </c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92" t="s">
        <v>981</v>
      </c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4"/>
    </row>
    <row r="6" spans="1:353" ht="15.75" hidden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0"/>
      <c r="B11" s="60"/>
      <c r="C11" s="51" t="s">
        <v>99</v>
      </c>
      <c r="D11" s="52" t="s">
        <v>2</v>
      </c>
      <c r="E11" s="52" t="s">
        <v>3</v>
      </c>
      <c r="F11" s="73" t="s">
        <v>139</v>
      </c>
      <c r="G11" s="73" t="s">
        <v>4</v>
      </c>
      <c r="H11" s="73" t="s">
        <v>5</v>
      </c>
      <c r="I11" s="73" t="s">
        <v>100</v>
      </c>
      <c r="J11" s="73" t="s">
        <v>6</v>
      </c>
      <c r="K11" s="73" t="s">
        <v>7</v>
      </c>
      <c r="L11" s="52" t="s">
        <v>101</v>
      </c>
      <c r="M11" s="52" t="s">
        <v>6</v>
      </c>
      <c r="N11" s="53" t="s">
        <v>7</v>
      </c>
      <c r="O11" s="73" t="s">
        <v>102</v>
      </c>
      <c r="P11" s="73" t="s">
        <v>8</v>
      </c>
      <c r="Q11" s="73" t="s">
        <v>1</v>
      </c>
      <c r="R11" s="51" t="s">
        <v>103</v>
      </c>
      <c r="S11" s="52" t="s">
        <v>3</v>
      </c>
      <c r="T11" s="52" t="s">
        <v>9</v>
      </c>
      <c r="U11" s="52" t="s">
        <v>104</v>
      </c>
      <c r="V11" s="52" t="s">
        <v>3</v>
      </c>
      <c r="W11" s="52" t="s">
        <v>9</v>
      </c>
      <c r="X11" s="53" t="s">
        <v>105</v>
      </c>
      <c r="Y11" s="48" t="s">
        <v>7</v>
      </c>
      <c r="Z11" s="51" t="s">
        <v>10</v>
      </c>
      <c r="AA11" s="52" t="s">
        <v>106</v>
      </c>
      <c r="AB11" s="52" t="s">
        <v>11</v>
      </c>
      <c r="AC11" s="52" t="s">
        <v>12</v>
      </c>
      <c r="AD11" s="52" t="s">
        <v>107</v>
      </c>
      <c r="AE11" s="52" t="s">
        <v>1</v>
      </c>
      <c r="AF11" s="52" t="s">
        <v>2</v>
      </c>
      <c r="AG11" s="52" t="s">
        <v>108</v>
      </c>
      <c r="AH11" s="52" t="s">
        <v>9</v>
      </c>
      <c r="AI11" s="52" t="s">
        <v>4</v>
      </c>
      <c r="AJ11" s="74" t="s">
        <v>140</v>
      </c>
      <c r="AK11" s="99"/>
      <c r="AL11" s="99"/>
      <c r="AM11" s="74" t="s">
        <v>109</v>
      </c>
      <c r="AN11" s="99"/>
      <c r="AO11" s="99"/>
      <c r="AP11" s="74" t="s">
        <v>110</v>
      </c>
      <c r="AQ11" s="99"/>
      <c r="AR11" s="99"/>
      <c r="AS11" s="74" t="s">
        <v>111</v>
      </c>
      <c r="AT11" s="99"/>
      <c r="AU11" s="99"/>
      <c r="AV11" s="74" t="s">
        <v>112</v>
      </c>
      <c r="AW11" s="99"/>
      <c r="AX11" s="99"/>
      <c r="AY11" s="74" t="s">
        <v>113</v>
      </c>
      <c r="AZ11" s="99"/>
      <c r="BA11" s="99"/>
      <c r="BB11" s="51" t="s">
        <v>114</v>
      </c>
      <c r="BC11" s="52"/>
      <c r="BD11" s="52"/>
      <c r="BE11" s="53" t="s">
        <v>141</v>
      </c>
      <c r="BF11" s="48"/>
      <c r="BG11" s="51"/>
      <c r="BH11" s="53" t="s">
        <v>115</v>
      </c>
      <c r="BI11" s="48"/>
      <c r="BJ11" s="51"/>
      <c r="BK11" s="52" t="s">
        <v>116</v>
      </c>
      <c r="BL11" s="52"/>
      <c r="BM11" s="52"/>
      <c r="BN11" s="52" t="s">
        <v>117</v>
      </c>
      <c r="BO11" s="52"/>
      <c r="BP11" s="52"/>
      <c r="BQ11" s="52" t="s">
        <v>118</v>
      </c>
      <c r="BR11" s="52"/>
      <c r="BS11" s="52"/>
      <c r="BT11" s="75" t="s">
        <v>119</v>
      </c>
      <c r="BU11" s="75"/>
      <c r="BV11" s="75"/>
      <c r="BW11" s="52" t="s">
        <v>120</v>
      </c>
      <c r="BX11" s="52"/>
      <c r="BY11" s="52"/>
      <c r="BZ11" s="52" t="s">
        <v>121</v>
      </c>
      <c r="CA11" s="52"/>
      <c r="CB11" s="52"/>
      <c r="CC11" s="52" t="s">
        <v>122</v>
      </c>
      <c r="CD11" s="52"/>
      <c r="CE11" s="52"/>
      <c r="CF11" s="52" t="s">
        <v>123</v>
      </c>
      <c r="CG11" s="52"/>
      <c r="CH11" s="52"/>
      <c r="CI11" s="52" t="s">
        <v>142</v>
      </c>
      <c r="CJ11" s="52"/>
      <c r="CK11" s="52"/>
      <c r="CL11" s="75" t="s">
        <v>124</v>
      </c>
      <c r="CM11" s="75"/>
      <c r="CN11" s="75"/>
      <c r="CO11" s="75" t="s">
        <v>125</v>
      </c>
      <c r="CP11" s="75"/>
      <c r="CQ11" s="80"/>
      <c r="CR11" s="73" t="s">
        <v>126</v>
      </c>
      <c r="CS11" s="73"/>
      <c r="CT11" s="73"/>
      <c r="CU11" s="73" t="s">
        <v>127</v>
      </c>
      <c r="CV11" s="73"/>
      <c r="CW11" s="73"/>
      <c r="CX11" s="69" t="s">
        <v>128</v>
      </c>
      <c r="CY11" s="69"/>
      <c r="CZ11" s="69"/>
      <c r="DA11" s="73" t="s">
        <v>129</v>
      </c>
      <c r="DB11" s="73"/>
      <c r="DC11" s="73"/>
      <c r="DD11" s="73" t="s">
        <v>130</v>
      </c>
      <c r="DE11" s="73"/>
      <c r="DF11" s="74"/>
      <c r="DG11" s="73" t="s">
        <v>143</v>
      </c>
      <c r="DH11" s="73"/>
      <c r="DI11" s="73"/>
      <c r="DJ11" s="73" t="s">
        <v>145</v>
      </c>
      <c r="DK11" s="73"/>
      <c r="DL11" s="73"/>
      <c r="DM11" s="73" t="s">
        <v>146</v>
      </c>
      <c r="DN11" s="73"/>
      <c r="DO11" s="73"/>
      <c r="DP11" s="73" t="s">
        <v>147</v>
      </c>
      <c r="DQ11" s="73"/>
      <c r="DR11" s="73"/>
      <c r="DS11" s="73" t="s">
        <v>148</v>
      </c>
      <c r="DT11" s="73"/>
      <c r="DU11" s="73"/>
      <c r="DV11" s="73" t="s">
        <v>149</v>
      </c>
      <c r="DW11" s="73"/>
      <c r="DX11" s="73"/>
      <c r="DY11" s="93" t="s">
        <v>1103</v>
      </c>
      <c r="DZ11" s="93"/>
      <c r="EA11" s="94"/>
      <c r="EB11" s="92" t="s">
        <v>1104</v>
      </c>
      <c r="EC11" s="93"/>
      <c r="ED11" s="94"/>
      <c r="EE11" s="92" t="s">
        <v>1105</v>
      </c>
      <c r="EF11" s="93"/>
      <c r="EG11" s="94"/>
      <c r="EH11" s="69" t="s">
        <v>1106</v>
      </c>
      <c r="EI11" s="69"/>
      <c r="EJ11" s="69"/>
      <c r="EK11" s="69" t="s">
        <v>1107</v>
      </c>
      <c r="EL11" s="69"/>
      <c r="EM11" s="69"/>
      <c r="EN11" s="69" t="s">
        <v>1108</v>
      </c>
      <c r="EO11" s="69"/>
      <c r="EP11" s="69"/>
      <c r="EQ11" s="69" t="s">
        <v>1109</v>
      </c>
      <c r="ER11" s="69"/>
      <c r="ES11" s="69"/>
      <c r="ET11" s="69" t="s">
        <v>1110</v>
      </c>
      <c r="EU11" s="69"/>
      <c r="EV11" s="92"/>
      <c r="EW11" s="69" t="s">
        <v>1111</v>
      </c>
      <c r="EX11" s="69"/>
      <c r="EY11" s="69"/>
      <c r="EZ11" s="69" t="s">
        <v>131</v>
      </c>
      <c r="FA11" s="69"/>
      <c r="FB11" s="69"/>
      <c r="FC11" s="69" t="s">
        <v>144</v>
      </c>
      <c r="FD11" s="69"/>
      <c r="FE11" s="69"/>
      <c r="FF11" s="69" t="s">
        <v>132</v>
      </c>
      <c r="FG11" s="69"/>
      <c r="FH11" s="69"/>
      <c r="FI11" s="69" t="s">
        <v>133</v>
      </c>
      <c r="FJ11" s="69"/>
      <c r="FK11" s="69"/>
      <c r="FL11" s="69" t="s">
        <v>134</v>
      </c>
      <c r="FM11" s="69"/>
      <c r="FN11" s="69"/>
      <c r="FO11" s="69" t="s">
        <v>135</v>
      </c>
      <c r="FP11" s="69"/>
      <c r="FQ11" s="69"/>
      <c r="FR11" s="69" t="s">
        <v>136</v>
      </c>
      <c r="FS11" s="69"/>
      <c r="FT11" s="69"/>
      <c r="FU11" s="69" t="s">
        <v>137</v>
      </c>
      <c r="FV11" s="69"/>
      <c r="FW11" s="69"/>
      <c r="FX11" s="69" t="s">
        <v>138</v>
      </c>
      <c r="FY11" s="69"/>
      <c r="FZ11" s="69"/>
      <c r="GA11" s="69" t="s">
        <v>150</v>
      </c>
      <c r="GB11" s="69"/>
      <c r="GC11" s="69"/>
      <c r="GD11" s="69" t="s">
        <v>1068</v>
      </c>
      <c r="GE11" s="69"/>
      <c r="GF11" s="69"/>
      <c r="GG11" s="69" t="s">
        <v>1069</v>
      </c>
      <c r="GH11" s="69"/>
      <c r="GI11" s="69"/>
      <c r="GJ11" s="69" t="s">
        <v>1070</v>
      </c>
      <c r="GK11" s="69"/>
      <c r="GL11" s="69"/>
      <c r="GM11" s="69" t="s">
        <v>1071</v>
      </c>
      <c r="GN11" s="69"/>
      <c r="GO11" s="69"/>
      <c r="GP11" s="92" t="s">
        <v>1072</v>
      </c>
      <c r="GQ11" s="93"/>
      <c r="GR11" s="94"/>
      <c r="GS11" s="92" t="s">
        <v>1073</v>
      </c>
      <c r="GT11" s="93"/>
      <c r="GU11" s="94"/>
      <c r="GV11" s="92" t="s">
        <v>1074</v>
      </c>
      <c r="GW11" s="93"/>
      <c r="GX11" s="94"/>
      <c r="GY11" s="92" t="s">
        <v>1075</v>
      </c>
      <c r="GZ11" s="93"/>
      <c r="HA11" s="94"/>
      <c r="HB11" s="92" t="s">
        <v>1076</v>
      </c>
      <c r="HC11" s="93"/>
      <c r="HD11" s="94"/>
      <c r="HE11" s="92" t="s">
        <v>1077</v>
      </c>
      <c r="HF11" s="93"/>
      <c r="HG11" s="94"/>
      <c r="HH11" s="92" t="s">
        <v>1078</v>
      </c>
      <c r="HI11" s="93"/>
      <c r="HJ11" s="94"/>
      <c r="HK11" s="92" t="s">
        <v>1079</v>
      </c>
      <c r="HL11" s="93"/>
      <c r="HM11" s="94"/>
      <c r="HN11" s="92" t="s">
        <v>1080</v>
      </c>
      <c r="HO11" s="93"/>
      <c r="HP11" s="94"/>
      <c r="HQ11" s="92" t="s">
        <v>1081</v>
      </c>
      <c r="HR11" s="93"/>
      <c r="HS11" s="94"/>
      <c r="HT11" s="92" t="s">
        <v>1082</v>
      </c>
      <c r="HU11" s="93"/>
      <c r="HV11" s="94"/>
      <c r="HW11" s="92" t="s">
        <v>1083</v>
      </c>
      <c r="HX11" s="93"/>
      <c r="HY11" s="94"/>
      <c r="HZ11" s="92" t="s">
        <v>1084</v>
      </c>
      <c r="IA11" s="93"/>
      <c r="IB11" s="94"/>
      <c r="IC11" s="94" t="s">
        <v>1085</v>
      </c>
      <c r="ID11" s="69"/>
      <c r="IE11" s="69"/>
      <c r="IF11" s="69" t="s">
        <v>1086</v>
      </c>
      <c r="IG11" s="69"/>
      <c r="IH11" s="69"/>
      <c r="II11" s="69" t="s">
        <v>1087</v>
      </c>
      <c r="IJ11" s="69"/>
      <c r="IK11" s="69"/>
      <c r="IL11" s="69" t="s">
        <v>1088</v>
      </c>
      <c r="IM11" s="69"/>
      <c r="IN11" s="69"/>
      <c r="IO11" s="69" t="s">
        <v>1089</v>
      </c>
      <c r="IP11" s="69"/>
      <c r="IQ11" s="69"/>
      <c r="IR11" s="69" t="s">
        <v>1090</v>
      </c>
      <c r="IS11" s="69"/>
      <c r="IT11" s="69"/>
      <c r="IU11" s="69" t="s">
        <v>1091</v>
      </c>
      <c r="IV11" s="69"/>
      <c r="IW11" s="69"/>
      <c r="IX11" s="69" t="s">
        <v>1092</v>
      </c>
      <c r="IY11" s="69"/>
      <c r="IZ11" s="69"/>
      <c r="JA11" s="69" t="s">
        <v>1093</v>
      </c>
      <c r="JB11" s="69"/>
      <c r="JC11" s="69"/>
      <c r="JD11" s="110" t="s">
        <v>1094</v>
      </c>
      <c r="JE11" s="111"/>
      <c r="JF11" s="112"/>
      <c r="JG11" s="110" t="s">
        <v>1095</v>
      </c>
      <c r="JH11" s="111"/>
      <c r="JI11" s="112"/>
      <c r="JJ11" s="110" t="s">
        <v>1096</v>
      </c>
      <c r="JK11" s="111"/>
      <c r="JL11" s="112"/>
      <c r="JM11" s="110" t="s">
        <v>1097</v>
      </c>
      <c r="JN11" s="111"/>
      <c r="JO11" s="112"/>
      <c r="JP11" s="110" t="s">
        <v>1098</v>
      </c>
      <c r="JQ11" s="111"/>
      <c r="JR11" s="112"/>
      <c r="JS11" s="110" t="s">
        <v>1099</v>
      </c>
      <c r="JT11" s="111"/>
      <c r="JU11" s="112"/>
      <c r="JV11" s="110" t="s">
        <v>1100</v>
      </c>
      <c r="JW11" s="111"/>
      <c r="JX11" s="112"/>
      <c r="JY11" s="110" t="s">
        <v>1101</v>
      </c>
      <c r="JZ11" s="111"/>
      <c r="KA11" s="112"/>
      <c r="KB11" s="110" t="s">
        <v>1102</v>
      </c>
      <c r="KC11" s="111"/>
      <c r="KD11" s="112"/>
      <c r="KE11" s="69" t="s">
        <v>1047</v>
      </c>
      <c r="KF11" s="69"/>
      <c r="KG11" s="69"/>
      <c r="KH11" s="69" t="s">
        <v>1048</v>
      </c>
      <c r="KI11" s="69"/>
      <c r="KJ11" s="69"/>
      <c r="KK11" s="69" t="s">
        <v>1049</v>
      </c>
      <c r="KL11" s="69"/>
      <c r="KM11" s="69"/>
      <c r="KN11" s="69" t="s">
        <v>1050</v>
      </c>
      <c r="KO11" s="69"/>
      <c r="KP11" s="69"/>
      <c r="KQ11" s="69" t="s">
        <v>1051</v>
      </c>
      <c r="KR11" s="69"/>
      <c r="KS11" s="69"/>
      <c r="KT11" s="69" t="s">
        <v>1052</v>
      </c>
      <c r="KU11" s="69"/>
      <c r="KV11" s="69"/>
      <c r="KW11" s="69" t="s">
        <v>1053</v>
      </c>
      <c r="KX11" s="69"/>
      <c r="KY11" s="69"/>
      <c r="KZ11" s="69" t="s">
        <v>1054</v>
      </c>
      <c r="LA11" s="69"/>
      <c r="LB11" s="69"/>
      <c r="LC11" s="69" t="s">
        <v>1055</v>
      </c>
      <c r="LD11" s="69"/>
      <c r="LE11" s="69"/>
      <c r="LF11" s="69" t="s">
        <v>1056</v>
      </c>
      <c r="LG11" s="69"/>
      <c r="LH11" s="69"/>
      <c r="LI11" s="69" t="s">
        <v>1057</v>
      </c>
      <c r="LJ11" s="69"/>
      <c r="LK11" s="69"/>
      <c r="LL11" s="69" t="s">
        <v>1058</v>
      </c>
      <c r="LM11" s="69"/>
      <c r="LN11" s="69"/>
      <c r="LO11" s="69" t="s">
        <v>1059</v>
      </c>
      <c r="LP11" s="69"/>
      <c r="LQ11" s="69"/>
      <c r="LR11" s="69" t="s">
        <v>1060</v>
      </c>
      <c r="LS11" s="69"/>
      <c r="LT11" s="69"/>
      <c r="LU11" s="69" t="s">
        <v>1061</v>
      </c>
      <c r="LV11" s="69"/>
      <c r="LW11" s="69"/>
      <c r="LX11" s="69" t="s">
        <v>1062</v>
      </c>
      <c r="LY11" s="69"/>
      <c r="LZ11" s="69"/>
      <c r="MA11" s="69" t="s">
        <v>1063</v>
      </c>
      <c r="MB11" s="69"/>
      <c r="MC11" s="92"/>
      <c r="MD11" s="69" t="s">
        <v>1064</v>
      </c>
      <c r="ME11" s="69"/>
      <c r="MF11" s="92"/>
      <c r="MG11" s="69" t="s">
        <v>1065</v>
      </c>
      <c r="MH11" s="69"/>
      <c r="MI11" s="92"/>
      <c r="MJ11" s="69" t="s">
        <v>1066</v>
      </c>
      <c r="MK11" s="69"/>
      <c r="ML11" s="92"/>
      <c r="MM11" s="92" t="s">
        <v>1067</v>
      </c>
      <c r="MN11" s="90"/>
      <c r="MO11" s="91"/>
    </row>
    <row r="12" spans="1:353" ht="99.75" customHeight="1" thickBot="1" x14ac:dyDescent="0.3">
      <c r="A12" s="60"/>
      <c r="B12" s="60"/>
      <c r="C12" s="104" t="s">
        <v>796</v>
      </c>
      <c r="D12" s="105"/>
      <c r="E12" s="106"/>
      <c r="F12" s="104" t="s">
        <v>799</v>
      </c>
      <c r="G12" s="105"/>
      <c r="H12" s="106"/>
      <c r="I12" s="104" t="s">
        <v>803</v>
      </c>
      <c r="J12" s="105"/>
      <c r="K12" s="106"/>
      <c r="L12" s="104" t="s">
        <v>807</v>
      </c>
      <c r="M12" s="105"/>
      <c r="N12" s="105"/>
      <c r="O12" s="104" t="s">
        <v>1364</v>
      </c>
      <c r="P12" s="105"/>
      <c r="Q12" s="106"/>
      <c r="R12" s="105" t="s">
        <v>811</v>
      </c>
      <c r="S12" s="105"/>
      <c r="T12" s="106"/>
      <c r="U12" s="104" t="s">
        <v>815</v>
      </c>
      <c r="V12" s="105"/>
      <c r="W12" s="106"/>
      <c r="X12" s="104" t="s">
        <v>819</v>
      </c>
      <c r="Y12" s="105"/>
      <c r="Z12" s="106"/>
      <c r="AA12" s="104" t="s">
        <v>823</v>
      </c>
      <c r="AB12" s="105"/>
      <c r="AC12" s="106"/>
      <c r="AD12" s="104" t="s">
        <v>827</v>
      </c>
      <c r="AE12" s="105"/>
      <c r="AF12" s="106"/>
      <c r="AG12" s="104" t="s">
        <v>831</v>
      </c>
      <c r="AH12" s="105"/>
      <c r="AI12" s="106"/>
      <c r="AJ12" s="104" t="s">
        <v>835</v>
      </c>
      <c r="AK12" s="105"/>
      <c r="AL12" s="106"/>
      <c r="AM12" s="104" t="s">
        <v>837</v>
      </c>
      <c r="AN12" s="105"/>
      <c r="AO12" s="106"/>
      <c r="AP12" s="104" t="s">
        <v>841</v>
      </c>
      <c r="AQ12" s="105"/>
      <c r="AR12" s="106"/>
      <c r="AS12" s="104" t="s">
        <v>844</v>
      </c>
      <c r="AT12" s="105"/>
      <c r="AU12" s="106"/>
      <c r="AV12" s="104" t="s">
        <v>848</v>
      </c>
      <c r="AW12" s="105"/>
      <c r="AX12" s="106"/>
      <c r="AY12" s="104" t="s">
        <v>851</v>
      </c>
      <c r="AZ12" s="105"/>
      <c r="BA12" s="106"/>
      <c r="BB12" s="107" t="s">
        <v>856</v>
      </c>
      <c r="BC12" s="108"/>
      <c r="BD12" s="109"/>
      <c r="BE12" s="107" t="s">
        <v>859</v>
      </c>
      <c r="BF12" s="108"/>
      <c r="BG12" s="109"/>
      <c r="BH12" s="107" t="s">
        <v>863</v>
      </c>
      <c r="BI12" s="108"/>
      <c r="BJ12" s="109"/>
      <c r="BK12" s="107" t="s">
        <v>867</v>
      </c>
      <c r="BL12" s="108"/>
      <c r="BM12" s="109"/>
      <c r="BN12" s="107" t="s">
        <v>868</v>
      </c>
      <c r="BO12" s="108"/>
      <c r="BP12" s="109"/>
      <c r="BQ12" s="107" t="s">
        <v>872</v>
      </c>
      <c r="BR12" s="108"/>
      <c r="BS12" s="109"/>
      <c r="BT12" s="107" t="s">
        <v>1715</v>
      </c>
      <c r="BU12" s="108"/>
      <c r="BV12" s="109"/>
      <c r="BW12" s="107" t="s">
        <v>879</v>
      </c>
      <c r="BX12" s="108"/>
      <c r="BY12" s="109"/>
      <c r="BZ12" s="107" t="s">
        <v>883</v>
      </c>
      <c r="CA12" s="108"/>
      <c r="CB12" s="109"/>
      <c r="CC12" s="104" t="s">
        <v>720</v>
      </c>
      <c r="CD12" s="105"/>
      <c r="CE12" s="106"/>
      <c r="CF12" s="107" t="s">
        <v>887</v>
      </c>
      <c r="CG12" s="108"/>
      <c r="CH12" s="109"/>
      <c r="CI12" s="107" t="s">
        <v>891</v>
      </c>
      <c r="CJ12" s="108"/>
      <c r="CK12" s="109"/>
      <c r="CL12" s="107" t="s">
        <v>893</v>
      </c>
      <c r="CM12" s="108"/>
      <c r="CN12" s="109"/>
      <c r="CO12" s="107" t="s">
        <v>897</v>
      </c>
      <c r="CP12" s="108"/>
      <c r="CQ12" s="109"/>
      <c r="CR12" s="107" t="s">
        <v>901</v>
      </c>
      <c r="CS12" s="108"/>
      <c r="CT12" s="109"/>
      <c r="CU12" s="107" t="s">
        <v>905</v>
      </c>
      <c r="CV12" s="108"/>
      <c r="CW12" s="109"/>
      <c r="CX12" s="107" t="s">
        <v>909</v>
      </c>
      <c r="CY12" s="108"/>
      <c r="CZ12" s="109"/>
      <c r="DA12" s="107" t="s">
        <v>913</v>
      </c>
      <c r="DB12" s="108"/>
      <c r="DC12" s="109"/>
      <c r="DD12" s="107" t="s">
        <v>917</v>
      </c>
      <c r="DE12" s="108"/>
      <c r="DF12" s="109"/>
      <c r="DG12" s="107" t="s">
        <v>919</v>
      </c>
      <c r="DH12" s="108"/>
      <c r="DI12" s="109"/>
      <c r="DJ12" s="107" t="s">
        <v>923</v>
      </c>
      <c r="DK12" s="108"/>
      <c r="DL12" s="109"/>
      <c r="DM12" s="107" t="s">
        <v>927</v>
      </c>
      <c r="DN12" s="108"/>
      <c r="DO12" s="109"/>
      <c r="DP12" s="107" t="s">
        <v>929</v>
      </c>
      <c r="DQ12" s="108"/>
      <c r="DR12" s="109"/>
      <c r="DS12" s="107" t="s">
        <v>933</v>
      </c>
      <c r="DT12" s="108"/>
      <c r="DU12" s="109"/>
      <c r="DV12" s="104" t="s">
        <v>937</v>
      </c>
      <c r="DW12" s="105"/>
      <c r="DX12" s="106"/>
      <c r="DY12" s="107" t="s">
        <v>1500</v>
      </c>
      <c r="DZ12" s="108"/>
      <c r="EA12" s="109"/>
      <c r="EB12" s="107" t="s">
        <v>1502</v>
      </c>
      <c r="EC12" s="108"/>
      <c r="ED12" s="109"/>
      <c r="EE12" s="107" t="s">
        <v>1504</v>
      </c>
      <c r="EF12" s="108"/>
      <c r="EG12" s="109"/>
      <c r="EH12" s="107" t="s">
        <v>1508</v>
      </c>
      <c r="EI12" s="108"/>
      <c r="EJ12" s="109"/>
      <c r="EK12" s="107" t="s">
        <v>1512</v>
      </c>
      <c r="EL12" s="108"/>
      <c r="EM12" s="109"/>
      <c r="EN12" s="107" t="s">
        <v>1516</v>
      </c>
      <c r="EO12" s="108"/>
      <c r="EP12" s="109"/>
      <c r="EQ12" s="107" t="s">
        <v>1519</v>
      </c>
      <c r="ER12" s="108"/>
      <c r="ES12" s="109"/>
      <c r="ET12" s="107" t="s">
        <v>1522</v>
      </c>
      <c r="EU12" s="108"/>
      <c r="EV12" s="109"/>
      <c r="EW12" s="107" t="s">
        <v>1526</v>
      </c>
      <c r="EX12" s="108"/>
      <c r="EY12" s="109"/>
      <c r="EZ12" s="107" t="s">
        <v>941</v>
      </c>
      <c r="FA12" s="108"/>
      <c r="FB12" s="109"/>
      <c r="FC12" s="107" t="s">
        <v>942</v>
      </c>
      <c r="FD12" s="108"/>
      <c r="FE12" s="109"/>
      <c r="FF12" s="107" t="s">
        <v>944</v>
      </c>
      <c r="FG12" s="108"/>
      <c r="FH12" s="109"/>
      <c r="FI12" s="107" t="s">
        <v>948</v>
      </c>
      <c r="FJ12" s="108"/>
      <c r="FK12" s="109"/>
      <c r="FL12" s="107" t="s">
        <v>952</v>
      </c>
      <c r="FM12" s="108"/>
      <c r="FN12" s="109"/>
      <c r="FO12" s="107" t="s">
        <v>956</v>
      </c>
      <c r="FP12" s="108"/>
      <c r="FQ12" s="109"/>
      <c r="FR12" s="107" t="s">
        <v>959</v>
      </c>
      <c r="FS12" s="108"/>
      <c r="FT12" s="109"/>
      <c r="FU12" s="107" t="s">
        <v>961</v>
      </c>
      <c r="FV12" s="108"/>
      <c r="FW12" s="109"/>
      <c r="FX12" s="107" t="s">
        <v>965</v>
      </c>
      <c r="FY12" s="108"/>
      <c r="FZ12" s="109"/>
      <c r="GA12" s="107" t="s">
        <v>969</v>
      </c>
      <c r="GB12" s="108"/>
      <c r="GC12" s="109"/>
      <c r="GD12" s="107" t="s">
        <v>1528</v>
      </c>
      <c r="GE12" s="108"/>
      <c r="GF12" s="109"/>
      <c r="GG12" s="107" t="s">
        <v>1531</v>
      </c>
      <c r="GH12" s="108"/>
      <c r="GI12" s="109"/>
      <c r="GJ12" s="107" t="s">
        <v>1535</v>
      </c>
      <c r="GK12" s="108"/>
      <c r="GL12" s="109"/>
      <c r="GM12" s="107" t="s">
        <v>1537</v>
      </c>
      <c r="GN12" s="108"/>
      <c r="GO12" s="109"/>
      <c r="GP12" s="107" t="s">
        <v>1541</v>
      </c>
      <c r="GQ12" s="108"/>
      <c r="GR12" s="109"/>
      <c r="GS12" s="107" t="s">
        <v>1545</v>
      </c>
      <c r="GT12" s="108"/>
      <c r="GU12" s="109"/>
      <c r="GV12" s="107" t="s">
        <v>1549</v>
      </c>
      <c r="GW12" s="108"/>
      <c r="GX12" s="109"/>
      <c r="GY12" s="107" t="s">
        <v>1553</v>
      </c>
      <c r="GZ12" s="108"/>
      <c r="HA12" s="109"/>
      <c r="HB12" s="107" t="s">
        <v>1554</v>
      </c>
      <c r="HC12" s="108"/>
      <c r="HD12" s="109"/>
      <c r="HE12" s="107" t="s">
        <v>1558</v>
      </c>
      <c r="HF12" s="108"/>
      <c r="HG12" s="109"/>
      <c r="HH12" s="107" t="s">
        <v>1562</v>
      </c>
      <c r="HI12" s="108"/>
      <c r="HJ12" s="109"/>
      <c r="HK12" s="107" t="s">
        <v>1566</v>
      </c>
      <c r="HL12" s="108"/>
      <c r="HM12" s="109"/>
      <c r="HN12" s="107" t="s">
        <v>1567</v>
      </c>
      <c r="HO12" s="108"/>
      <c r="HP12" s="109"/>
      <c r="HQ12" s="107" t="s">
        <v>1571</v>
      </c>
      <c r="HR12" s="108"/>
      <c r="HS12" s="109"/>
      <c r="HT12" s="107" t="s">
        <v>1575</v>
      </c>
      <c r="HU12" s="108"/>
      <c r="HV12" s="109"/>
      <c r="HW12" s="107" t="s">
        <v>1578</v>
      </c>
      <c r="HX12" s="108"/>
      <c r="HY12" s="109"/>
      <c r="HZ12" s="107" t="s">
        <v>1580</v>
      </c>
      <c r="IA12" s="108"/>
      <c r="IB12" s="109"/>
      <c r="IC12" s="107" t="s">
        <v>1584</v>
      </c>
      <c r="ID12" s="108"/>
      <c r="IE12" s="109"/>
      <c r="IF12" s="107" t="s">
        <v>1587</v>
      </c>
      <c r="IG12" s="108"/>
      <c r="IH12" s="109"/>
      <c r="II12" s="107" t="s">
        <v>1591</v>
      </c>
      <c r="IJ12" s="108"/>
      <c r="IK12" s="109"/>
      <c r="IL12" s="107" t="s">
        <v>1595</v>
      </c>
      <c r="IM12" s="108"/>
      <c r="IN12" s="109"/>
      <c r="IO12" s="107" t="s">
        <v>1597</v>
      </c>
      <c r="IP12" s="108"/>
      <c r="IQ12" s="109"/>
      <c r="IR12" s="107" t="s">
        <v>1600</v>
      </c>
      <c r="IS12" s="108"/>
      <c r="IT12" s="109"/>
      <c r="IU12" s="107" t="s">
        <v>1603</v>
      </c>
      <c r="IV12" s="108"/>
      <c r="IW12" s="109"/>
      <c r="IX12" s="107" t="s">
        <v>1607</v>
      </c>
      <c r="IY12" s="108"/>
      <c r="IZ12" s="109"/>
      <c r="JA12" s="107" t="s">
        <v>1608</v>
      </c>
      <c r="JB12" s="108"/>
      <c r="JC12" s="109"/>
      <c r="JD12" s="107" t="s">
        <v>1612</v>
      </c>
      <c r="JE12" s="108"/>
      <c r="JF12" s="109"/>
      <c r="JG12" s="107" t="s">
        <v>1615</v>
      </c>
      <c r="JH12" s="108"/>
      <c r="JI12" s="109"/>
      <c r="JJ12" s="107" t="s">
        <v>1619</v>
      </c>
      <c r="JK12" s="108"/>
      <c r="JL12" s="109"/>
      <c r="JM12" s="107" t="s">
        <v>1623</v>
      </c>
      <c r="JN12" s="108"/>
      <c r="JO12" s="109"/>
      <c r="JP12" s="107" t="s">
        <v>1627</v>
      </c>
      <c r="JQ12" s="108"/>
      <c r="JR12" s="109"/>
      <c r="JS12" s="107" t="s">
        <v>1631</v>
      </c>
      <c r="JT12" s="108"/>
      <c r="JU12" s="109"/>
      <c r="JV12" s="107" t="s">
        <v>1633</v>
      </c>
      <c r="JW12" s="108"/>
      <c r="JX12" s="109"/>
      <c r="JY12" s="107" t="s">
        <v>1637</v>
      </c>
      <c r="JZ12" s="108"/>
      <c r="KA12" s="109"/>
      <c r="KB12" s="107" t="s">
        <v>1641</v>
      </c>
      <c r="KC12" s="108"/>
      <c r="KD12" s="109"/>
      <c r="KE12" s="107" t="s">
        <v>1645</v>
      </c>
      <c r="KF12" s="108"/>
      <c r="KG12" s="109"/>
      <c r="KH12" s="107" t="s">
        <v>1649</v>
      </c>
      <c r="KI12" s="108"/>
      <c r="KJ12" s="109"/>
      <c r="KK12" s="104" t="s">
        <v>1651</v>
      </c>
      <c r="KL12" s="105"/>
      <c r="KM12" s="106"/>
      <c r="KN12" s="104" t="s">
        <v>1655</v>
      </c>
      <c r="KO12" s="105"/>
      <c r="KP12" s="106"/>
      <c r="KQ12" s="107" t="s">
        <v>1659</v>
      </c>
      <c r="KR12" s="108"/>
      <c r="KS12" s="109"/>
      <c r="KT12" s="107" t="s">
        <v>1663</v>
      </c>
      <c r="KU12" s="108"/>
      <c r="KV12" s="109"/>
      <c r="KW12" s="107" t="s">
        <v>1666</v>
      </c>
      <c r="KX12" s="108"/>
      <c r="KY12" s="109"/>
      <c r="KZ12" s="107" t="s">
        <v>1668</v>
      </c>
      <c r="LA12" s="108"/>
      <c r="LB12" s="109"/>
      <c r="LC12" s="107" t="s">
        <v>1671</v>
      </c>
      <c r="LD12" s="108"/>
      <c r="LE12" s="109"/>
      <c r="LF12" s="107" t="s">
        <v>1675</v>
      </c>
      <c r="LG12" s="108"/>
      <c r="LH12" s="109"/>
      <c r="LI12" s="107" t="s">
        <v>1676</v>
      </c>
      <c r="LJ12" s="108"/>
      <c r="LK12" s="109"/>
      <c r="LL12" s="107" t="s">
        <v>1680</v>
      </c>
      <c r="LM12" s="108"/>
      <c r="LN12" s="109"/>
      <c r="LO12" s="107" t="s">
        <v>1682</v>
      </c>
      <c r="LP12" s="108"/>
      <c r="LQ12" s="109"/>
      <c r="LR12" s="107" t="s">
        <v>1686</v>
      </c>
      <c r="LS12" s="108"/>
      <c r="LT12" s="109"/>
      <c r="LU12" s="107" t="s">
        <v>1689</v>
      </c>
      <c r="LV12" s="108"/>
      <c r="LW12" s="109"/>
      <c r="LX12" s="107" t="s">
        <v>1693</v>
      </c>
      <c r="LY12" s="108"/>
      <c r="LZ12" s="109"/>
      <c r="MA12" s="107" t="s">
        <v>1695</v>
      </c>
      <c r="MB12" s="108"/>
      <c r="MC12" s="109"/>
      <c r="MD12" s="107" t="s">
        <v>1699</v>
      </c>
      <c r="ME12" s="108"/>
      <c r="MF12" s="109"/>
      <c r="MG12" s="107" t="s">
        <v>1703</v>
      </c>
      <c r="MH12" s="108"/>
      <c r="MI12" s="109"/>
      <c r="MJ12" s="104" t="s">
        <v>1707</v>
      </c>
      <c r="MK12" s="105"/>
      <c r="ML12" s="106"/>
      <c r="MM12" s="104" t="s">
        <v>1711</v>
      </c>
      <c r="MN12" s="105"/>
      <c r="MO12" s="106"/>
    </row>
    <row r="13" spans="1:353" ht="144.75" thickBot="1" x14ac:dyDescent="0.3">
      <c r="A13" s="60"/>
      <c r="B13" s="60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 t="s">
        <v>3163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21"/>
      <c r="BH14" s="21">
        <v>1</v>
      </c>
      <c r="BI14" s="21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>
        <v>1</v>
      </c>
      <c r="DE14" s="4"/>
      <c r="DF14" s="4"/>
      <c r="DG14" s="21">
        <v>1</v>
      </c>
      <c r="DH14" s="21"/>
      <c r="DI14" s="21"/>
      <c r="DJ14" s="21">
        <v>1</v>
      </c>
      <c r="DK14" s="21"/>
      <c r="DL14" s="21"/>
      <c r="DM14" s="21">
        <v>1</v>
      </c>
      <c r="DN14" s="21"/>
      <c r="DO14" s="21"/>
      <c r="DP14" s="21">
        <v>1</v>
      </c>
      <c r="DQ14" s="21"/>
      <c r="DR14" s="21"/>
      <c r="DS14" s="21">
        <v>1</v>
      </c>
      <c r="DT14" s="21"/>
      <c r="DU14" s="21"/>
      <c r="DV14" s="21">
        <v>1</v>
      </c>
      <c r="DW14" s="21"/>
      <c r="DX14" s="21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4"/>
      <c r="EV14" s="4"/>
      <c r="EW14" s="21">
        <v>1</v>
      </c>
      <c r="EX14" s="21"/>
      <c r="EY14" s="21"/>
      <c r="EZ14" s="21">
        <v>1</v>
      </c>
      <c r="FA14" s="21"/>
      <c r="FB14" s="21"/>
      <c r="FC14" s="21">
        <v>1</v>
      </c>
      <c r="FD14" s="21"/>
      <c r="FE14" s="21"/>
      <c r="FF14" s="21">
        <v>1</v>
      </c>
      <c r="FG14" s="21"/>
      <c r="FH14" s="21"/>
      <c r="FI14" s="21"/>
      <c r="FJ14" s="21">
        <v>1</v>
      </c>
      <c r="FK14" s="21"/>
      <c r="FL14" s="21">
        <v>1</v>
      </c>
      <c r="FM14" s="21"/>
      <c r="FN14" s="21"/>
      <c r="FO14" s="21">
        <v>1</v>
      </c>
      <c r="FP14" s="21"/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>
        <v>1</v>
      </c>
      <c r="GB14" s="21"/>
      <c r="GC14" s="21"/>
      <c r="GD14" s="21">
        <v>1</v>
      </c>
      <c r="GE14" s="21"/>
      <c r="GF14" s="21"/>
      <c r="GG14" s="21">
        <v>1</v>
      </c>
      <c r="GH14" s="21"/>
      <c r="GI14" s="21"/>
      <c r="GJ14" s="21">
        <v>1</v>
      </c>
      <c r="GK14" s="21"/>
      <c r="GL14" s="21"/>
      <c r="GM14" s="21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>
        <v>1</v>
      </c>
      <c r="HC14" s="21"/>
      <c r="HD14" s="21"/>
      <c r="HE14" s="21">
        <v>1</v>
      </c>
      <c r="HF14" s="21"/>
      <c r="HG14" s="21"/>
      <c r="HH14" s="21">
        <v>1</v>
      </c>
      <c r="HI14" s="21"/>
      <c r="HJ14" s="21"/>
      <c r="HK14" s="21">
        <v>1</v>
      </c>
      <c r="HL14" s="21"/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>
        <v>1</v>
      </c>
      <c r="IA14" s="21"/>
      <c r="IB14" s="21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>
        <v>1</v>
      </c>
      <c r="JK14" s="4"/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>
        <v>1</v>
      </c>
      <c r="KR14" s="4"/>
      <c r="KS14" s="4"/>
      <c r="KT14" s="4">
        <v>1</v>
      </c>
      <c r="KU14" s="4"/>
      <c r="KV14" s="4"/>
      <c r="KW14" s="4">
        <v>1</v>
      </c>
      <c r="KX14" s="4"/>
      <c r="KY14" s="4"/>
      <c r="KZ14" s="4">
        <v>1</v>
      </c>
      <c r="LA14" s="4"/>
      <c r="LB14" s="4"/>
      <c r="LC14" s="4">
        <v>1</v>
      </c>
      <c r="LD14" s="4"/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22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22"/>
      <c r="MM14" s="4">
        <v>1</v>
      </c>
      <c r="MN14" s="4"/>
      <c r="MO14" s="4"/>
    </row>
    <row r="15" spans="1:353" ht="15.75" x14ac:dyDescent="0.25">
      <c r="A15" s="2">
        <v>2</v>
      </c>
      <c r="B15" s="1" t="s">
        <v>3164</v>
      </c>
      <c r="C15" s="5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4"/>
      <c r="BH15" s="21">
        <v>1</v>
      </c>
      <c r="BI15" s="4"/>
      <c r="BJ15" s="1"/>
      <c r="BK15" s="14">
        <v>1</v>
      </c>
      <c r="BL15" s="1"/>
      <c r="BM15" s="1"/>
      <c r="BN15" s="14">
        <v>1</v>
      </c>
      <c r="BO15" s="1"/>
      <c r="BP15" s="1"/>
      <c r="BQ15" s="14">
        <v>1</v>
      </c>
      <c r="BR15" s="1"/>
      <c r="BS15" s="1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21">
        <v>1</v>
      </c>
      <c r="DH15" s="4"/>
      <c r="DI15" s="4"/>
      <c r="DJ15" s="21">
        <v>1</v>
      </c>
      <c r="DK15" s="4"/>
      <c r="DL15" s="4"/>
      <c r="DM15" s="21">
        <v>1</v>
      </c>
      <c r="DN15" s="4"/>
      <c r="DO15" s="4"/>
      <c r="DP15" s="21">
        <v>1</v>
      </c>
      <c r="DQ15" s="4"/>
      <c r="DR15" s="4"/>
      <c r="DS15" s="21">
        <v>1</v>
      </c>
      <c r="DT15" s="4"/>
      <c r="DU15" s="4"/>
      <c r="DV15" s="21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21">
        <v>1</v>
      </c>
      <c r="EI15" s="4"/>
      <c r="EJ15" s="4"/>
      <c r="EK15" s="21">
        <v>1</v>
      </c>
      <c r="EL15" s="4"/>
      <c r="EM15" s="4"/>
      <c r="EN15" s="21">
        <v>1</v>
      </c>
      <c r="EO15" s="4"/>
      <c r="EP15" s="4"/>
      <c r="EQ15" s="21">
        <v>1</v>
      </c>
      <c r="ER15" s="4"/>
      <c r="ES15" s="4"/>
      <c r="ET15" s="21">
        <v>1</v>
      </c>
      <c r="EU15" s="4"/>
      <c r="EV15" s="4"/>
      <c r="EW15" s="21">
        <v>1</v>
      </c>
      <c r="EX15" s="4"/>
      <c r="EY15" s="4"/>
      <c r="EZ15" s="21">
        <v>1</v>
      </c>
      <c r="FA15" s="4"/>
      <c r="FB15" s="4"/>
      <c r="FC15" s="21">
        <v>1</v>
      </c>
      <c r="FD15" s="4"/>
      <c r="FE15" s="4"/>
      <c r="FF15" s="21">
        <v>1</v>
      </c>
      <c r="FG15" s="4"/>
      <c r="FH15" s="4"/>
      <c r="FI15" s="4">
        <v>1</v>
      </c>
      <c r="FJ15" s="21"/>
      <c r="FK15" s="4"/>
      <c r="FL15" s="21">
        <v>1</v>
      </c>
      <c r="FM15" s="4"/>
      <c r="FN15" s="4"/>
      <c r="FO15" s="21">
        <v>1</v>
      </c>
      <c r="FP15" s="4"/>
      <c r="FQ15" s="4"/>
      <c r="FR15" s="21">
        <v>1</v>
      </c>
      <c r="FS15" s="4"/>
      <c r="FT15" s="4"/>
      <c r="FU15" s="21">
        <v>1</v>
      </c>
      <c r="FV15" s="4"/>
      <c r="FW15" s="4"/>
      <c r="FX15" s="21">
        <v>1</v>
      </c>
      <c r="FY15" s="4"/>
      <c r="FZ15" s="4"/>
      <c r="GA15" s="21">
        <v>1</v>
      </c>
      <c r="GB15" s="4"/>
      <c r="GC15" s="4"/>
      <c r="GD15" s="21">
        <v>1</v>
      </c>
      <c r="GE15" s="4"/>
      <c r="GF15" s="4"/>
      <c r="GG15" s="4">
        <v>1</v>
      </c>
      <c r="GH15" s="21"/>
      <c r="GI15" s="4"/>
      <c r="GJ15" s="21">
        <v>1</v>
      </c>
      <c r="GK15" s="4"/>
      <c r="GL15" s="4"/>
      <c r="GM15" s="21">
        <v>1</v>
      </c>
      <c r="GN15" s="4"/>
      <c r="GO15" s="4"/>
      <c r="GP15" s="21">
        <v>1</v>
      </c>
      <c r="GQ15" s="4"/>
      <c r="GR15" s="4"/>
      <c r="GS15" s="21">
        <v>1</v>
      </c>
      <c r="GT15" s="4"/>
      <c r="GU15" s="4"/>
      <c r="GV15" s="21">
        <v>1</v>
      </c>
      <c r="GW15" s="4"/>
      <c r="GX15" s="4"/>
      <c r="GY15" s="21">
        <v>1</v>
      </c>
      <c r="GZ15" s="4"/>
      <c r="HA15" s="4"/>
      <c r="HB15" s="21">
        <v>1</v>
      </c>
      <c r="HC15" s="4"/>
      <c r="HD15" s="4"/>
      <c r="HE15" s="21">
        <v>1</v>
      </c>
      <c r="HF15" s="4"/>
      <c r="HG15" s="4"/>
      <c r="HH15" s="21">
        <v>1</v>
      </c>
      <c r="HI15" s="4"/>
      <c r="HJ15" s="4"/>
      <c r="HK15" s="21">
        <v>1</v>
      </c>
      <c r="HL15" s="4"/>
      <c r="HM15" s="4"/>
      <c r="HN15" s="21">
        <v>1</v>
      </c>
      <c r="HO15" s="4"/>
      <c r="HP15" s="4"/>
      <c r="HQ15" s="21">
        <v>1</v>
      </c>
      <c r="HR15" s="4"/>
      <c r="HS15" s="4"/>
      <c r="HT15" s="21">
        <v>1</v>
      </c>
      <c r="HU15" s="4"/>
      <c r="HV15" s="4"/>
      <c r="HW15" s="21">
        <v>1</v>
      </c>
      <c r="HX15" s="4"/>
      <c r="HY15" s="4"/>
      <c r="HZ15" s="21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22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22"/>
      <c r="MM15" s="4">
        <v>1</v>
      </c>
      <c r="MN15" s="4"/>
      <c r="MO15" s="4"/>
    </row>
    <row r="16" spans="1:353" ht="15.75" x14ac:dyDescent="0.25">
      <c r="A16" s="2">
        <v>3</v>
      </c>
      <c r="B16" s="1" t="s">
        <v>3165</v>
      </c>
      <c r="C16" s="5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>
        <v>1</v>
      </c>
      <c r="AH16" s="1"/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>
        <v>1</v>
      </c>
      <c r="BC16" s="1"/>
      <c r="BD16" s="1"/>
      <c r="BE16" s="14">
        <v>1</v>
      </c>
      <c r="BF16" s="1"/>
      <c r="BG16" s="4"/>
      <c r="BH16" s="21">
        <v>1</v>
      </c>
      <c r="BI16" s="4"/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"/>
      <c r="BS16" s="1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21">
        <v>1</v>
      </c>
      <c r="DH16" s="4"/>
      <c r="DI16" s="4"/>
      <c r="DJ16" s="21">
        <v>1</v>
      </c>
      <c r="DK16" s="4"/>
      <c r="DL16" s="4"/>
      <c r="DM16" s="21">
        <v>1</v>
      </c>
      <c r="DN16" s="4"/>
      <c r="DO16" s="4"/>
      <c r="DP16" s="21">
        <v>1</v>
      </c>
      <c r="DQ16" s="4"/>
      <c r="DR16" s="4"/>
      <c r="DS16" s="21">
        <v>1</v>
      </c>
      <c r="DT16" s="4"/>
      <c r="DU16" s="4"/>
      <c r="DV16" s="21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21">
        <v>1</v>
      </c>
      <c r="EI16" s="4"/>
      <c r="EJ16" s="4"/>
      <c r="EK16" s="21">
        <v>1</v>
      </c>
      <c r="EL16" s="4"/>
      <c r="EM16" s="4"/>
      <c r="EN16" s="21">
        <v>1</v>
      </c>
      <c r="EO16" s="4"/>
      <c r="EP16" s="4"/>
      <c r="EQ16" s="21">
        <v>1</v>
      </c>
      <c r="ER16" s="4"/>
      <c r="ES16" s="4"/>
      <c r="ET16" s="21">
        <v>1</v>
      </c>
      <c r="EU16" s="4"/>
      <c r="EV16" s="4"/>
      <c r="EW16" s="21">
        <v>1</v>
      </c>
      <c r="EX16" s="4"/>
      <c r="EY16" s="4"/>
      <c r="EZ16" s="21">
        <v>1</v>
      </c>
      <c r="FA16" s="4"/>
      <c r="FB16" s="4"/>
      <c r="FC16" s="21">
        <v>1</v>
      </c>
      <c r="FD16" s="4"/>
      <c r="FE16" s="4"/>
      <c r="FF16" s="21">
        <v>1</v>
      </c>
      <c r="FG16" s="4"/>
      <c r="FH16" s="4"/>
      <c r="FI16" s="4">
        <v>1</v>
      </c>
      <c r="FJ16" s="21"/>
      <c r="FK16" s="4"/>
      <c r="FL16" s="21">
        <v>1</v>
      </c>
      <c r="FM16" s="4"/>
      <c r="FN16" s="4"/>
      <c r="FO16" s="21">
        <v>1</v>
      </c>
      <c r="FP16" s="4"/>
      <c r="FQ16" s="4"/>
      <c r="FR16" s="21">
        <v>1</v>
      </c>
      <c r="FS16" s="4"/>
      <c r="FT16" s="4"/>
      <c r="FU16" s="21">
        <v>1</v>
      </c>
      <c r="FV16" s="4"/>
      <c r="FW16" s="4"/>
      <c r="FX16" s="21">
        <v>1</v>
      </c>
      <c r="FY16" s="4"/>
      <c r="FZ16" s="4"/>
      <c r="GA16" s="21">
        <v>1</v>
      </c>
      <c r="GB16" s="4"/>
      <c r="GC16" s="4"/>
      <c r="GD16" s="21">
        <v>1</v>
      </c>
      <c r="GE16" s="4"/>
      <c r="GF16" s="4"/>
      <c r="GG16" s="4">
        <v>1</v>
      </c>
      <c r="GH16" s="21"/>
      <c r="GI16" s="4"/>
      <c r="GJ16" s="21">
        <v>1</v>
      </c>
      <c r="GK16" s="4"/>
      <c r="GL16" s="4"/>
      <c r="GM16" s="21">
        <v>1</v>
      </c>
      <c r="GN16" s="4"/>
      <c r="GO16" s="4"/>
      <c r="GP16" s="21">
        <v>1</v>
      </c>
      <c r="GQ16" s="4"/>
      <c r="GR16" s="4"/>
      <c r="GS16" s="21">
        <v>1</v>
      </c>
      <c r="GT16" s="4"/>
      <c r="GU16" s="4"/>
      <c r="GV16" s="21">
        <v>1</v>
      </c>
      <c r="GW16" s="4"/>
      <c r="GX16" s="4"/>
      <c r="GY16" s="21">
        <v>1</v>
      </c>
      <c r="GZ16" s="4"/>
      <c r="HA16" s="4"/>
      <c r="HB16" s="21">
        <v>1</v>
      </c>
      <c r="HC16" s="4"/>
      <c r="HD16" s="4"/>
      <c r="HE16" s="21">
        <v>1</v>
      </c>
      <c r="HF16" s="4"/>
      <c r="HG16" s="4"/>
      <c r="HH16" s="21">
        <v>1</v>
      </c>
      <c r="HI16" s="4"/>
      <c r="HJ16" s="4"/>
      <c r="HK16" s="21">
        <v>1</v>
      </c>
      <c r="HL16" s="4"/>
      <c r="HM16" s="4"/>
      <c r="HN16" s="21">
        <v>1</v>
      </c>
      <c r="HO16" s="4"/>
      <c r="HP16" s="4"/>
      <c r="HQ16" s="21">
        <v>1</v>
      </c>
      <c r="HR16" s="4"/>
      <c r="HS16" s="4"/>
      <c r="HT16" s="21">
        <v>1</v>
      </c>
      <c r="HU16" s="4"/>
      <c r="HV16" s="4"/>
      <c r="HW16" s="21">
        <v>1</v>
      </c>
      <c r="HX16" s="4"/>
      <c r="HY16" s="4"/>
      <c r="HZ16" s="21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4"/>
      <c r="KW16" s="4">
        <v>1</v>
      </c>
      <c r="KX16" s="4"/>
      <c r="KY16" s="4"/>
      <c r="KZ16" s="4">
        <v>1</v>
      </c>
      <c r="LA16" s="4"/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22"/>
      <c r="MD16" s="4">
        <v>1</v>
      </c>
      <c r="ME16" s="4"/>
      <c r="MF16" s="4"/>
      <c r="MG16" s="4">
        <v>1</v>
      </c>
      <c r="MH16" s="4"/>
      <c r="MI16" s="4"/>
      <c r="MJ16" s="4">
        <v>1</v>
      </c>
      <c r="MK16" s="4"/>
      <c r="ML16" s="22"/>
      <c r="MM16" s="4">
        <v>1</v>
      </c>
      <c r="MN16" s="4"/>
      <c r="MO16" s="4"/>
    </row>
    <row r="17" spans="1:353" ht="15.75" x14ac:dyDescent="0.25">
      <c r="A17" s="2">
        <v>4</v>
      </c>
      <c r="B17" s="1" t="s">
        <v>3166</v>
      </c>
      <c r="C17" s="5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4"/>
      <c r="BH17" s="21">
        <v>1</v>
      </c>
      <c r="BI17" s="4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"/>
      <c r="BS17" s="1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/>
      <c r="DB17" s="4">
        <v>1</v>
      </c>
      <c r="DC17" s="4"/>
      <c r="DD17" s="4"/>
      <c r="DE17" s="4">
        <v>1</v>
      </c>
      <c r="DF17" s="4"/>
      <c r="DG17" s="21">
        <v>1</v>
      </c>
      <c r="DH17" s="4"/>
      <c r="DI17" s="4"/>
      <c r="DJ17" s="21">
        <v>1</v>
      </c>
      <c r="DK17" s="4"/>
      <c r="DL17" s="4"/>
      <c r="DM17" s="21">
        <v>1</v>
      </c>
      <c r="DN17" s="4"/>
      <c r="DO17" s="4"/>
      <c r="DP17" s="21">
        <v>1</v>
      </c>
      <c r="DQ17" s="4"/>
      <c r="DR17" s="4"/>
      <c r="DS17" s="21">
        <v>1</v>
      </c>
      <c r="DT17" s="4"/>
      <c r="DU17" s="4"/>
      <c r="DV17" s="21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21">
        <v>1</v>
      </c>
      <c r="EI17" s="4"/>
      <c r="EJ17" s="4"/>
      <c r="EK17" s="21">
        <v>1</v>
      </c>
      <c r="EL17" s="4"/>
      <c r="EM17" s="4"/>
      <c r="EN17" s="21">
        <v>1</v>
      </c>
      <c r="EO17" s="4"/>
      <c r="EP17" s="4"/>
      <c r="EQ17" s="21">
        <v>1</v>
      </c>
      <c r="ER17" s="4"/>
      <c r="ES17" s="4"/>
      <c r="ET17" s="21">
        <v>1</v>
      </c>
      <c r="EU17" s="4"/>
      <c r="EV17" s="4"/>
      <c r="EW17" s="21">
        <v>1</v>
      </c>
      <c r="EX17" s="4"/>
      <c r="EY17" s="4"/>
      <c r="EZ17" s="21">
        <v>1</v>
      </c>
      <c r="FA17" s="4"/>
      <c r="FB17" s="4"/>
      <c r="FC17" s="21">
        <v>1</v>
      </c>
      <c r="FD17" s="4"/>
      <c r="FE17" s="4"/>
      <c r="FF17" s="21">
        <v>1</v>
      </c>
      <c r="FG17" s="4"/>
      <c r="FH17" s="4"/>
      <c r="FI17" s="4"/>
      <c r="FJ17" s="21">
        <v>1</v>
      </c>
      <c r="FK17" s="4"/>
      <c r="FL17" s="21">
        <v>1</v>
      </c>
      <c r="FM17" s="4"/>
      <c r="FN17" s="4"/>
      <c r="FO17" s="21">
        <v>1</v>
      </c>
      <c r="FP17" s="4"/>
      <c r="FQ17" s="4"/>
      <c r="FR17" s="21">
        <v>1</v>
      </c>
      <c r="FS17" s="4"/>
      <c r="FT17" s="4"/>
      <c r="FU17" s="21">
        <v>1</v>
      </c>
      <c r="FV17" s="4"/>
      <c r="FW17" s="4"/>
      <c r="FX17" s="21">
        <v>1</v>
      </c>
      <c r="FY17" s="4"/>
      <c r="FZ17" s="4"/>
      <c r="GA17" s="21">
        <v>1</v>
      </c>
      <c r="GB17" s="4"/>
      <c r="GC17" s="4"/>
      <c r="GD17" s="21">
        <v>1</v>
      </c>
      <c r="GE17" s="4"/>
      <c r="GF17" s="4"/>
      <c r="GG17" s="4"/>
      <c r="GH17" s="21">
        <v>1</v>
      </c>
      <c r="GI17" s="4"/>
      <c r="GJ17" s="21">
        <v>1</v>
      </c>
      <c r="GK17" s="4"/>
      <c r="GL17" s="4"/>
      <c r="GM17" s="21">
        <v>1</v>
      </c>
      <c r="GN17" s="4"/>
      <c r="GO17" s="4"/>
      <c r="GP17" s="21">
        <v>1</v>
      </c>
      <c r="GQ17" s="4"/>
      <c r="GR17" s="4"/>
      <c r="GS17" s="21">
        <v>1</v>
      </c>
      <c r="GT17" s="4"/>
      <c r="GU17" s="4"/>
      <c r="GV17" s="21">
        <v>1</v>
      </c>
      <c r="GW17" s="4"/>
      <c r="GX17" s="4"/>
      <c r="GY17" s="21">
        <v>1</v>
      </c>
      <c r="GZ17" s="4"/>
      <c r="HA17" s="4"/>
      <c r="HB17" s="21">
        <v>1</v>
      </c>
      <c r="HC17" s="4"/>
      <c r="HD17" s="4"/>
      <c r="HE17" s="21">
        <v>1</v>
      </c>
      <c r="HF17" s="4"/>
      <c r="HG17" s="4"/>
      <c r="HH17" s="21">
        <v>1</v>
      </c>
      <c r="HI17" s="4"/>
      <c r="HJ17" s="4"/>
      <c r="HK17" s="21">
        <v>1</v>
      </c>
      <c r="HL17" s="4"/>
      <c r="HM17" s="4"/>
      <c r="HN17" s="21">
        <v>1</v>
      </c>
      <c r="HO17" s="4"/>
      <c r="HP17" s="4"/>
      <c r="HQ17" s="21">
        <v>1</v>
      </c>
      <c r="HR17" s="4"/>
      <c r="HS17" s="4"/>
      <c r="HT17" s="21">
        <v>1</v>
      </c>
      <c r="HU17" s="4"/>
      <c r="HV17" s="4"/>
      <c r="HW17" s="21">
        <v>1</v>
      </c>
      <c r="HX17" s="4"/>
      <c r="HY17" s="4"/>
      <c r="HZ17" s="21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22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22"/>
      <c r="MM17" s="4">
        <v>1</v>
      </c>
      <c r="MN17" s="4"/>
      <c r="MO17" s="4"/>
    </row>
    <row r="18" spans="1:353" ht="15.75" x14ac:dyDescent="0.25">
      <c r="A18" s="2">
        <v>5</v>
      </c>
      <c r="B18" s="1" t="s">
        <v>3167</v>
      </c>
      <c r="C18" s="5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4"/>
      <c r="BH18" s="21">
        <v>1</v>
      </c>
      <c r="BI18" s="4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"/>
      <c r="BS18" s="1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21">
        <v>1</v>
      </c>
      <c r="DH18" s="4"/>
      <c r="DI18" s="4"/>
      <c r="DJ18" s="21">
        <v>1</v>
      </c>
      <c r="DK18" s="4"/>
      <c r="DL18" s="4"/>
      <c r="DM18" s="21">
        <v>1</v>
      </c>
      <c r="DN18" s="4"/>
      <c r="DO18" s="4"/>
      <c r="DP18" s="21">
        <v>1</v>
      </c>
      <c r="DQ18" s="4"/>
      <c r="DR18" s="4"/>
      <c r="DS18" s="21">
        <v>1</v>
      </c>
      <c r="DT18" s="4"/>
      <c r="DU18" s="4"/>
      <c r="DV18" s="21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21">
        <v>1</v>
      </c>
      <c r="EI18" s="4"/>
      <c r="EJ18" s="4"/>
      <c r="EK18" s="21">
        <v>1</v>
      </c>
      <c r="EL18" s="4"/>
      <c r="EM18" s="4"/>
      <c r="EN18" s="21">
        <v>1</v>
      </c>
      <c r="EO18" s="4"/>
      <c r="EP18" s="4"/>
      <c r="EQ18" s="21">
        <v>1</v>
      </c>
      <c r="ER18" s="4"/>
      <c r="ES18" s="4"/>
      <c r="ET18" s="21">
        <v>1</v>
      </c>
      <c r="EU18" s="4"/>
      <c r="EV18" s="4"/>
      <c r="EW18" s="21">
        <v>1</v>
      </c>
      <c r="EX18" s="4"/>
      <c r="EY18" s="4"/>
      <c r="EZ18" s="21">
        <v>1</v>
      </c>
      <c r="FA18" s="4"/>
      <c r="FB18" s="4"/>
      <c r="FC18" s="21">
        <v>1</v>
      </c>
      <c r="FD18" s="4"/>
      <c r="FE18" s="4"/>
      <c r="FF18" s="21">
        <v>1</v>
      </c>
      <c r="FG18" s="4"/>
      <c r="FH18" s="4"/>
      <c r="FI18" s="4"/>
      <c r="FJ18" s="21">
        <v>1</v>
      </c>
      <c r="FK18" s="4"/>
      <c r="FL18" s="21">
        <v>1</v>
      </c>
      <c r="FM18" s="4"/>
      <c r="FN18" s="4"/>
      <c r="FO18" s="21">
        <v>1</v>
      </c>
      <c r="FP18" s="4"/>
      <c r="FQ18" s="4"/>
      <c r="FR18" s="21">
        <v>1</v>
      </c>
      <c r="FS18" s="4"/>
      <c r="FT18" s="4"/>
      <c r="FU18" s="21">
        <v>1</v>
      </c>
      <c r="FV18" s="4"/>
      <c r="FW18" s="4"/>
      <c r="FX18" s="21">
        <v>1</v>
      </c>
      <c r="FY18" s="4"/>
      <c r="FZ18" s="4"/>
      <c r="GA18" s="21">
        <v>1</v>
      </c>
      <c r="GB18" s="4"/>
      <c r="GC18" s="4"/>
      <c r="GD18" s="21">
        <v>1</v>
      </c>
      <c r="GE18" s="4"/>
      <c r="GF18" s="4"/>
      <c r="GG18" s="4">
        <v>1</v>
      </c>
      <c r="GH18" s="21"/>
      <c r="GI18" s="4"/>
      <c r="GJ18" s="21">
        <v>1</v>
      </c>
      <c r="GK18" s="4"/>
      <c r="GL18" s="4"/>
      <c r="GM18" s="21">
        <v>1</v>
      </c>
      <c r="GN18" s="4"/>
      <c r="GO18" s="4"/>
      <c r="GP18" s="21">
        <v>1</v>
      </c>
      <c r="GQ18" s="4"/>
      <c r="GR18" s="4"/>
      <c r="GS18" s="21">
        <v>1</v>
      </c>
      <c r="GT18" s="4"/>
      <c r="GU18" s="4"/>
      <c r="GV18" s="21">
        <v>1</v>
      </c>
      <c r="GW18" s="4"/>
      <c r="GX18" s="4"/>
      <c r="GY18" s="21">
        <v>1</v>
      </c>
      <c r="GZ18" s="4"/>
      <c r="HA18" s="4"/>
      <c r="HB18" s="21">
        <v>1</v>
      </c>
      <c r="HC18" s="4"/>
      <c r="HD18" s="4"/>
      <c r="HE18" s="21">
        <v>1</v>
      </c>
      <c r="HF18" s="4"/>
      <c r="HG18" s="4"/>
      <c r="HH18" s="21">
        <v>1</v>
      </c>
      <c r="HI18" s="4"/>
      <c r="HJ18" s="4"/>
      <c r="HK18" s="21">
        <v>1</v>
      </c>
      <c r="HL18" s="4"/>
      <c r="HM18" s="4"/>
      <c r="HN18" s="21">
        <v>1</v>
      </c>
      <c r="HO18" s="4"/>
      <c r="HP18" s="4"/>
      <c r="HQ18" s="21">
        <v>1</v>
      </c>
      <c r="HR18" s="4"/>
      <c r="HS18" s="4"/>
      <c r="HT18" s="21">
        <v>1</v>
      </c>
      <c r="HU18" s="4"/>
      <c r="HV18" s="4"/>
      <c r="HW18" s="21">
        <v>1</v>
      </c>
      <c r="HX18" s="4"/>
      <c r="HY18" s="4"/>
      <c r="HZ18" s="21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>
        <v>1</v>
      </c>
      <c r="JT18" s="4"/>
      <c r="JU18" s="4"/>
      <c r="JV18" s="4">
        <v>1</v>
      </c>
      <c r="JW18" s="4"/>
      <c r="JX18" s="4"/>
      <c r="JY18" s="4">
        <v>1</v>
      </c>
      <c r="JZ18" s="4"/>
      <c r="KA18" s="4"/>
      <c r="KB18" s="4">
        <v>1</v>
      </c>
      <c r="KC18" s="4"/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/>
      <c r="KR18" s="4">
        <v>1</v>
      </c>
      <c r="KS18" s="4"/>
      <c r="KT18" s="4">
        <v>1</v>
      </c>
      <c r="KU18" s="4"/>
      <c r="KV18" s="4"/>
      <c r="KW18" s="4">
        <v>1</v>
      </c>
      <c r="KX18" s="4"/>
      <c r="KY18" s="4"/>
      <c r="KZ18" s="4">
        <v>1</v>
      </c>
      <c r="LA18" s="4"/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22"/>
      <c r="MD18" s="4">
        <v>1</v>
      </c>
      <c r="ME18" s="4"/>
      <c r="MF18" s="4"/>
      <c r="MG18" s="4">
        <v>1</v>
      </c>
      <c r="MH18" s="4"/>
      <c r="MI18" s="4"/>
      <c r="MJ18" s="4">
        <v>1</v>
      </c>
      <c r="MK18" s="4"/>
      <c r="ML18" s="22"/>
      <c r="MM18" s="4">
        <v>1</v>
      </c>
      <c r="MN18" s="4"/>
      <c r="MO18" s="4"/>
    </row>
    <row r="19" spans="1:353" ht="15.75" x14ac:dyDescent="0.25">
      <c r="A19" s="2">
        <v>6</v>
      </c>
      <c r="B19" s="1" t="s">
        <v>3168</v>
      </c>
      <c r="C19" s="5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4"/>
      <c r="BH19" s="21">
        <v>1</v>
      </c>
      <c r="BI19" s="4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"/>
      <c r="BS19" s="1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21">
        <v>1</v>
      </c>
      <c r="DH19" s="4"/>
      <c r="DI19" s="4"/>
      <c r="DJ19" s="21">
        <v>1</v>
      </c>
      <c r="DK19" s="4"/>
      <c r="DL19" s="4"/>
      <c r="DM19" s="21">
        <v>1</v>
      </c>
      <c r="DN19" s="4"/>
      <c r="DO19" s="4"/>
      <c r="DP19" s="21">
        <v>1</v>
      </c>
      <c r="DQ19" s="4"/>
      <c r="DR19" s="4"/>
      <c r="DS19" s="21">
        <v>1</v>
      </c>
      <c r="DT19" s="4"/>
      <c r="DU19" s="4"/>
      <c r="DV19" s="21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21">
        <v>1</v>
      </c>
      <c r="EI19" s="4"/>
      <c r="EJ19" s="4"/>
      <c r="EK19" s="21">
        <v>1</v>
      </c>
      <c r="EL19" s="4"/>
      <c r="EM19" s="4"/>
      <c r="EN19" s="21">
        <v>1</v>
      </c>
      <c r="EO19" s="4"/>
      <c r="EP19" s="4"/>
      <c r="EQ19" s="21">
        <v>1</v>
      </c>
      <c r="ER19" s="4"/>
      <c r="ES19" s="4"/>
      <c r="ET19" s="21">
        <v>1</v>
      </c>
      <c r="EU19" s="4"/>
      <c r="EV19" s="4"/>
      <c r="EW19" s="21">
        <v>1</v>
      </c>
      <c r="EX19" s="4"/>
      <c r="EY19" s="4"/>
      <c r="EZ19" s="21">
        <v>1</v>
      </c>
      <c r="FA19" s="4"/>
      <c r="FB19" s="4"/>
      <c r="FC19" s="21">
        <v>1</v>
      </c>
      <c r="FD19" s="4"/>
      <c r="FE19" s="4"/>
      <c r="FF19" s="21">
        <v>1</v>
      </c>
      <c r="FG19" s="4"/>
      <c r="FH19" s="4"/>
      <c r="FI19" s="4">
        <v>1</v>
      </c>
      <c r="FJ19" s="21"/>
      <c r="FK19" s="4"/>
      <c r="FL19" s="21">
        <v>1</v>
      </c>
      <c r="FM19" s="4"/>
      <c r="FN19" s="4"/>
      <c r="FO19" s="21">
        <v>1</v>
      </c>
      <c r="FP19" s="4"/>
      <c r="FQ19" s="4"/>
      <c r="FR19" s="21">
        <v>1</v>
      </c>
      <c r="FS19" s="4"/>
      <c r="FT19" s="4"/>
      <c r="FU19" s="21">
        <v>1</v>
      </c>
      <c r="FV19" s="4"/>
      <c r="FW19" s="4"/>
      <c r="FX19" s="21">
        <v>1</v>
      </c>
      <c r="FY19" s="4"/>
      <c r="FZ19" s="4"/>
      <c r="GA19" s="21">
        <v>1</v>
      </c>
      <c r="GB19" s="4"/>
      <c r="GC19" s="4"/>
      <c r="GD19" s="21">
        <v>1</v>
      </c>
      <c r="GE19" s="4"/>
      <c r="GF19" s="4"/>
      <c r="GG19" s="4">
        <v>1</v>
      </c>
      <c r="GH19" s="21"/>
      <c r="GI19" s="4"/>
      <c r="GJ19" s="21">
        <v>1</v>
      </c>
      <c r="GK19" s="4"/>
      <c r="GL19" s="4"/>
      <c r="GM19" s="21">
        <v>1</v>
      </c>
      <c r="GN19" s="4"/>
      <c r="GO19" s="4"/>
      <c r="GP19" s="21">
        <v>1</v>
      </c>
      <c r="GQ19" s="4"/>
      <c r="GR19" s="4"/>
      <c r="GS19" s="21">
        <v>1</v>
      </c>
      <c r="GT19" s="4"/>
      <c r="GU19" s="4"/>
      <c r="GV19" s="21">
        <v>1</v>
      </c>
      <c r="GW19" s="4"/>
      <c r="GX19" s="4"/>
      <c r="GY19" s="21">
        <v>1</v>
      </c>
      <c r="GZ19" s="4"/>
      <c r="HA19" s="4"/>
      <c r="HB19" s="21">
        <v>1</v>
      </c>
      <c r="HC19" s="4"/>
      <c r="HD19" s="4"/>
      <c r="HE19" s="21">
        <v>1</v>
      </c>
      <c r="HF19" s="4"/>
      <c r="HG19" s="4"/>
      <c r="HH19" s="21">
        <v>1</v>
      </c>
      <c r="HI19" s="4"/>
      <c r="HJ19" s="4"/>
      <c r="HK19" s="21">
        <v>1</v>
      </c>
      <c r="HL19" s="4"/>
      <c r="HM19" s="4"/>
      <c r="HN19" s="21">
        <v>1</v>
      </c>
      <c r="HO19" s="4"/>
      <c r="HP19" s="4"/>
      <c r="HQ19" s="21">
        <v>1</v>
      </c>
      <c r="HR19" s="4"/>
      <c r="HS19" s="4"/>
      <c r="HT19" s="21">
        <v>1</v>
      </c>
      <c r="HU19" s="4"/>
      <c r="HV19" s="4"/>
      <c r="HW19" s="21">
        <v>1</v>
      </c>
      <c r="HX19" s="4"/>
      <c r="HY19" s="4"/>
      <c r="HZ19" s="21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>
        <v>1</v>
      </c>
      <c r="JZ19" s="4"/>
      <c r="KA19" s="4"/>
      <c r="KB19" s="4">
        <v>1</v>
      </c>
      <c r="KC19" s="4"/>
      <c r="KD19" s="4"/>
      <c r="KE19" s="4">
        <v>1</v>
      </c>
      <c r="KF19" s="4"/>
      <c r="KG19" s="4"/>
      <c r="KH19" s="4">
        <v>1</v>
      </c>
      <c r="KI19" s="4"/>
      <c r="KJ19" s="4"/>
      <c r="KK19" s="4">
        <v>1</v>
      </c>
      <c r="KL19" s="4"/>
      <c r="KM19" s="4"/>
      <c r="KN19" s="4">
        <v>1</v>
      </c>
      <c r="KO19" s="4"/>
      <c r="KP19" s="4"/>
      <c r="KQ19" s="4">
        <v>1</v>
      </c>
      <c r="KR19" s="4"/>
      <c r="KS19" s="4"/>
      <c r="KT19" s="4">
        <v>1</v>
      </c>
      <c r="KU19" s="4"/>
      <c r="KV19" s="4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22"/>
      <c r="MD19" s="4">
        <v>1</v>
      </c>
      <c r="ME19" s="4"/>
      <c r="MF19" s="4"/>
      <c r="MG19" s="4">
        <v>1</v>
      </c>
      <c r="MH19" s="4"/>
      <c r="MI19" s="4"/>
      <c r="MJ19" s="4">
        <v>1</v>
      </c>
      <c r="MK19" s="4"/>
      <c r="ML19" s="22"/>
      <c r="MM19" s="4">
        <v>1</v>
      </c>
      <c r="MN19" s="4"/>
      <c r="MO19" s="4"/>
    </row>
    <row r="20" spans="1:353" ht="15.75" x14ac:dyDescent="0.25">
      <c r="A20" s="2">
        <v>7</v>
      </c>
      <c r="B20" s="1" t="s">
        <v>3169</v>
      </c>
      <c r="C20" s="5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>
        <v>1</v>
      </c>
      <c r="AH20" s="1"/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4"/>
      <c r="BH20" s="21">
        <v>1</v>
      </c>
      <c r="BI20" s="4"/>
      <c r="BJ20" s="1"/>
      <c r="BK20" s="14">
        <v>1</v>
      </c>
      <c r="BL20" s="1"/>
      <c r="BM20" s="1"/>
      <c r="BN20" s="14">
        <v>1</v>
      </c>
      <c r="BO20" s="1"/>
      <c r="BP20" s="1"/>
      <c r="BQ20" s="14">
        <v>1</v>
      </c>
      <c r="BR20" s="1"/>
      <c r="BS20" s="1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>
        <v>1</v>
      </c>
      <c r="DF20" s="4"/>
      <c r="DG20" s="21">
        <v>1</v>
      </c>
      <c r="DH20" s="4"/>
      <c r="DI20" s="4"/>
      <c r="DJ20" s="21">
        <v>1</v>
      </c>
      <c r="DK20" s="4"/>
      <c r="DL20" s="4"/>
      <c r="DM20" s="21">
        <v>1</v>
      </c>
      <c r="DN20" s="4"/>
      <c r="DO20" s="4"/>
      <c r="DP20" s="21">
        <v>1</v>
      </c>
      <c r="DQ20" s="4"/>
      <c r="DR20" s="4"/>
      <c r="DS20" s="21">
        <v>1</v>
      </c>
      <c r="DT20" s="4"/>
      <c r="DU20" s="4"/>
      <c r="DV20" s="21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21">
        <v>1</v>
      </c>
      <c r="EI20" s="4"/>
      <c r="EJ20" s="4"/>
      <c r="EK20" s="21">
        <v>1</v>
      </c>
      <c r="EL20" s="4"/>
      <c r="EM20" s="4"/>
      <c r="EN20" s="21">
        <v>1</v>
      </c>
      <c r="EO20" s="4"/>
      <c r="EP20" s="4"/>
      <c r="EQ20" s="21">
        <v>1</v>
      </c>
      <c r="ER20" s="4"/>
      <c r="ES20" s="4"/>
      <c r="ET20" s="21">
        <v>1</v>
      </c>
      <c r="EU20" s="4"/>
      <c r="EV20" s="4"/>
      <c r="EW20" s="21">
        <v>1</v>
      </c>
      <c r="EX20" s="4"/>
      <c r="EY20" s="4"/>
      <c r="EZ20" s="21">
        <v>1</v>
      </c>
      <c r="FA20" s="4"/>
      <c r="FB20" s="4"/>
      <c r="FC20" s="21">
        <v>1</v>
      </c>
      <c r="FD20" s="4"/>
      <c r="FE20" s="4"/>
      <c r="FF20" s="21">
        <v>1</v>
      </c>
      <c r="FG20" s="4"/>
      <c r="FH20" s="4"/>
      <c r="FI20" s="4">
        <v>1</v>
      </c>
      <c r="FJ20" s="21"/>
      <c r="FK20" s="4"/>
      <c r="FL20" s="21">
        <v>1</v>
      </c>
      <c r="FM20" s="4"/>
      <c r="FN20" s="4"/>
      <c r="FO20" s="21">
        <v>1</v>
      </c>
      <c r="FP20" s="4"/>
      <c r="FQ20" s="4"/>
      <c r="FR20" s="21">
        <v>1</v>
      </c>
      <c r="FS20" s="4"/>
      <c r="FT20" s="4"/>
      <c r="FU20" s="21">
        <v>1</v>
      </c>
      <c r="FV20" s="4"/>
      <c r="FW20" s="4"/>
      <c r="FX20" s="21">
        <v>1</v>
      </c>
      <c r="FY20" s="4"/>
      <c r="FZ20" s="4"/>
      <c r="GA20" s="21">
        <v>1</v>
      </c>
      <c r="GB20" s="4"/>
      <c r="GC20" s="4"/>
      <c r="GD20" s="21">
        <v>1</v>
      </c>
      <c r="GE20" s="4"/>
      <c r="GF20" s="4"/>
      <c r="GG20" s="4"/>
      <c r="GH20" s="21">
        <v>1</v>
      </c>
      <c r="GI20" s="4"/>
      <c r="GJ20" s="21">
        <v>1</v>
      </c>
      <c r="GK20" s="4"/>
      <c r="GL20" s="4"/>
      <c r="GM20" s="21">
        <v>1</v>
      </c>
      <c r="GN20" s="4"/>
      <c r="GO20" s="4"/>
      <c r="GP20" s="21">
        <v>1</v>
      </c>
      <c r="GQ20" s="4"/>
      <c r="GR20" s="4"/>
      <c r="GS20" s="21">
        <v>1</v>
      </c>
      <c r="GT20" s="4"/>
      <c r="GU20" s="4"/>
      <c r="GV20" s="21">
        <v>1</v>
      </c>
      <c r="GW20" s="4"/>
      <c r="GX20" s="4"/>
      <c r="GY20" s="21">
        <v>1</v>
      </c>
      <c r="GZ20" s="4"/>
      <c r="HA20" s="4"/>
      <c r="HB20" s="21">
        <v>1</v>
      </c>
      <c r="HC20" s="4"/>
      <c r="HD20" s="4"/>
      <c r="HE20" s="21">
        <v>1</v>
      </c>
      <c r="HF20" s="4"/>
      <c r="HG20" s="4"/>
      <c r="HH20" s="21">
        <v>1</v>
      </c>
      <c r="HI20" s="4"/>
      <c r="HJ20" s="4"/>
      <c r="HK20" s="21">
        <v>1</v>
      </c>
      <c r="HL20" s="4"/>
      <c r="HM20" s="4"/>
      <c r="HN20" s="21">
        <v>1</v>
      </c>
      <c r="HO20" s="4"/>
      <c r="HP20" s="4"/>
      <c r="HQ20" s="21">
        <v>1</v>
      </c>
      <c r="HR20" s="4"/>
      <c r="HS20" s="4"/>
      <c r="HT20" s="21">
        <v>1</v>
      </c>
      <c r="HU20" s="4"/>
      <c r="HV20" s="4"/>
      <c r="HW20" s="21">
        <v>1</v>
      </c>
      <c r="HX20" s="4"/>
      <c r="HY20" s="4"/>
      <c r="HZ20" s="21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>
        <v>1</v>
      </c>
      <c r="JW20" s="4"/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/>
      <c r="KR20" s="4">
        <v>1</v>
      </c>
      <c r="KS20" s="4"/>
      <c r="KT20" s="4">
        <v>1</v>
      </c>
      <c r="KU20" s="4"/>
      <c r="KV20" s="4"/>
      <c r="KW20" s="4">
        <v>1</v>
      </c>
      <c r="KX20" s="4"/>
      <c r="KY20" s="4"/>
      <c r="KZ20" s="4">
        <v>1</v>
      </c>
      <c r="LA20" s="4"/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22"/>
      <c r="MD20" s="4">
        <v>1</v>
      </c>
      <c r="ME20" s="4"/>
      <c r="MF20" s="4"/>
      <c r="MG20" s="4">
        <v>1</v>
      </c>
      <c r="MH20" s="4"/>
      <c r="MI20" s="4"/>
      <c r="MJ20" s="4">
        <v>1</v>
      </c>
      <c r="MK20" s="4"/>
      <c r="ML20" s="22"/>
      <c r="MM20" s="4">
        <v>1</v>
      </c>
      <c r="MN20" s="4"/>
      <c r="MO20" s="4"/>
    </row>
    <row r="21" spans="1:353" ht="15.75" x14ac:dyDescent="0.25">
      <c r="A21" s="3">
        <v>8</v>
      </c>
      <c r="B21" s="4" t="s">
        <v>3170</v>
      </c>
      <c r="C21" s="5">
        <v>1</v>
      </c>
      <c r="D21" s="3"/>
      <c r="E21" s="3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21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/>
      <c r="DB21" s="4">
        <v>1</v>
      </c>
      <c r="DC21" s="4"/>
      <c r="DD21" s="4"/>
      <c r="DE21" s="4">
        <v>1</v>
      </c>
      <c r="DF21" s="4"/>
      <c r="DG21" s="21">
        <v>1</v>
      </c>
      <c r="DH21" s="4"/>
      <c r="DI21" s="4"/>
      <c r="DJ21" s="21">
        <v>1</v>
      </c>
      <c r="DK21" s="4"/>
      <c r="DL21" s="4"/>
      <c r="DM21" s="21">
        <v>1</v>
      </c>
      <c r="DN21" s="4"/>
      <c r="DO21" s="4"/>
      <c r="DP21" s="21">
        <v>1</v>
      </c>
      <c r="DQ21" s="4"/>
      <c r="DR21" s="4"/>
      <c r="DS21" s="21">
        <v>1</v>
      </c>
      <c r="DT21" s="4"/>
      <c r="DU21" s="4"/>
      <c r="DV21" s="21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21">
        <v>1</v>
      </c>
      <c r="EI21" s="4"/>
      <c r="EJ21" s="4"/>
      <c r="EK21" s="21">
        <v>1</v>
      </c>
      <c r="EL21" s="4"/>
      <c r="EM21" s="4"/>
      <c r="EN21" s="21">
        <v>1</v>
      </c>
      <c r="EO21" s="4"/>
      <c r="EP21" s="4"/>
      <c r="EQ21" s="21">
        <v>1</v>
      </c>
      <c r="ER21" s="4"/>
      <c r="ES21" s="4"/>
      <c r="ET21" s="21">
        <v>1</v>
      </c>
      <c r="EU21" s="4"/>
      <c r="EV21" s="4"/>
      <c r="EW21" s="21">
        <v>1</v>
      </c>
      <c r="EX21" s="4"/>
      <c r="EY21" s="4"/>
      <c r="EZ21" s="21">
        <v>1</v>
      </c>
      <c r="FA21" s="4"/>
      <c r="FB21" s="4"/>
      <c r="FC21" s="21">
        <v>1</v>
      </c>
      <c r="FD21" s="4"/>
      <c r="FE21" s="4"/>
      <c r="FF21" s="21">
        <v>1</v>
      </c>
      <c r="FG21" s="4"/>
      <c r="FH21" s="4"/>
      <c r="FI21" s="4"/>
      <c r="FJ21" s="21">
        <v>1</v>
      </c>
      <c r="FK21" s="4"/>
      <c r="FL21" s="21">
        <v>1</v>
      </c>
      <c r="FM21" s="4"/>
      <c r="FN21" s="4"/>
      <c r="FO21" s="21">
        <v>1</v>
      </c>
      <c r="FP21" s="4"/>
      <c r="FQ21" s="4"/>
      <c r="FR21" s="21">
        <v>1</v>
      </c>
      <c r="FS21" s="4"/>
      <c r="FT21" s="4"/>
      <c r="FU21" s="21">
        <v>1</v>
      </c>
      <c r="FV21" s="4"/>
      <c r="FW21" s="4"/>
      <c r="FX21" s="21">
        <v>1</v>
      </c>
      <c r="FY21" s="4"/>
      <c r="FZ21" s="4"/>
      <c r="GA21" s="21">
        <v>1</v>
      </c>
      <c r="GB21" s="4"/>
      <c r="GC21" s="4"/>
      <c r="GD21" s="21">
        <v>1</v>
      </c>
      <c r="GE21" s="4"/>
      <c r="GF21" s="4"/>
      <c r="GG21" s="4"/>
      <c r="GH21" s="21">
        <v>1</v>
      </c>
      <c r="GI21" s="4"/>
      <c r="GJ21" s="21">
        <v>1</v>
      </c>
      <c r="GK21" s="4"/>
      <c r="GL21" s="4"/>
      <c r="GM21" s="21">
        <v>1</v>
      </c>
      <c r="GN21" s="4"/>
      <c r="GO21" s="4"/>
      <c r="GP21" s="21">
        <v>1</v>
      </c>
      <c r="GQ21" s="4"/>
      <c r="GR21" s="4"/>
      <c r="GS21" s="21">
        <v>1</v>
      </c>
      <c r="GT21" s="4"/>
      <c r="GU21" s="4"/>
      <c r="GV21" s="21">
        <v>1</v>
      </c>
      <c r="GW21" s="4"/>
      <c r="GX21" s="4"/>
      <c r="GY21" s="21">
        <v>1</v>
      </c>
      <c r="GZ21" s="4"/>
      <c r="HA21" s="4"/>
      <c r="HB21" s="21">
        <v>1</v>
      </c>
      <c r="HC21" s="4"/>
      <c r="HD21" s="4"/>
      <c r="HE21" s="21">
        <v>1</v>
      </c>
      <c r="HF21" s="4"/>
      <c r="HG21" s="4"/>
      <c r="HH21" s="21">
        <v>1</v>
      </c>
      <c r="HI21" s="4"/>
      <c r="HJ21" s="4"/>
      <c r="HK21" s="21">
        <v>1</v>
      </c>
      <c r="HL21" s="4"/>
      <c r="HM21" s="4"/>
      <c r="HN21" s="21">
        <v>1</v>
      </c>
      <c r="HO21" s="4"/>
      <c r="HP21" s="4"/>
      <c r="HQ21" s="21">
        <v>1</v>
      </c>
      <c r="HR21" s="4"/>
      <c r="HS21" s="4"/>
      <c r="HT21" s="21">
        <v>1</v>
      </c>
      <c r="HU21" s="4"/>
      <c r="HV21" s="4"/>
      <c r="HW21" s="21">
        <v>1</v>
      </c>
      <c r="HX21" s="4"/>
      <c r="HY21" s="4"/>
      <c r="HZ21" s="21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4">
        <v>1</v>
      </c>
      <c r="JH21" s="4"/>
      <c r="JI21" s="4"/>
      <c r="JJ21" s="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4">
        <v>1</v>
      </c>
      <c r="JT21" s="4"/>
      <c r="JU21" s="4"/>
      <c r="JV21" s="4">
        <v>1</v>
      </c>
      <c r="JW21" s="4"/>
      <c r="JX21" s="4"/>
      <c r="JY21" s="4">
        <v>1</v>
      </c>
      <c r="JZ21" s="4"/>
      <c r="KA21" s="4"/>
      <c r="KB21" s="4">
        <v>1</v>
      </c>
      <c r="KC21" s="4"/>
      <c r="KD21" s="4"/>
      <c r="KE21" s="4">
        <v>1</v>
      </c>
      <c r="KF21" s="4"/>
      <c r="KG21" s="4"/>
      <c r="KH21" s="4">
        <v>1</v>
      </c>
      <c r="KI21" s="4"/>
      <c r="KJ21" s="4"/>
      <c r="KK21" s="4">
        <v>1</v>
      </c>
      <c r="KL21" s="4"/>
      <c r="KM21" s="4"/>
      <c r="KN21" s="4">
        <v>1</v>
      </c>
      <c r="KO21" s="4"/>
      <c r="KP21" s="4"/>
      <c r="KQ21" s="4"/>
      <c r="KR21" s="4">
        <v>1</v>
      </c>
      <c r="KS21" s="4"/>
      <c r="KT21" s="4">
        <v>1</v>
      </c>
      <c r="KU21" s="4"/>
      <c r="KV21" s="4"/>
      <c r="KW21" s="4">
        <v>1</v>
      </c>
      <c r="KX21" s="4"/>
      <c r="KY21" s="4"/>
      <c r="KZ21" s="4">
        <v>1</v>
      </c>
      <c r="LA21" s="4"/>
      <c r="LB21" s="4"/>
      <c r="LC21" s="4">
        <v>1</v>
      </c>
      <c r="LD21" s="4"/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>
        <v>1</v>
      </c>
      <c r="LP21" s="4"/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>
        <v>1</v>
      </c>
      <c r="MB21" s="4"/>
      <c r="MC21" s="22"/>
      <c r="MD21" s="4">
        <v>1</v>
      </c>
      <c r="ME21" s="4"/>
      <c r="MF21" s="4"/>
      <c r="MG21" s="4">
        <v>1</v>
      </c>
      <c r="MH21" s="4"/>
      <c r="MI21" s="4"/>
      <c r="MJ21" s="4">
        <v>1</v>
      </c>
      <c r="MK21" s="4"/>
      <c r="ML21" s="22"/>
      <c r="MM21" s="4">
        <v>1</v>
      </c>
      <c r="MN21" s="4"/>
      <c r="MO21" s="4"/>
    </row>
    <row r="22" spans="1:353" ht="15.75" x14ac:dyDescent="0.25">
      <c r="A22" s="3">
        <v>9</v>
      </c>
      <c r="B22" s="4" t="s">
        <v>3171</v>
      </c>
      <c r="C22" s="5">
        <v>1</v>
      </c>
      <c r="D22" s="3"/>
      <c r="E22" s="3"/>
      <c r="F22" s="1">
        <v>1</v>
      </c>
      <c r="G22" s="4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21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/>
      <c r="DE22" s="4">
        <v>1</v>
      </c>
      <c r="DF22" s="4"/>
      <c r="DG22" s="21">
        <v>1</v>
      </c>
      <c r="DH22" s="4"/>
      <c r="DI22" s="4"/>
      <c r="DJ22" s="21">
        <v>1</v>
      </c>
      <c r="DK22" s="4"/>
      <c r="DL22" s="4"/>
      <c r="DM22" s="21">
        <v>1</v>
      </c>
      <c r="DN22" s="4"/>
      <c r="DO22" s="4"/>
      <c r="DP22" s="21">
        <v>1</v>
      </c>
      <c r="DQ22" s="4"/>
      <c r="DR22" s="4"/>
      <c r="DS22" s="21">
        <v>1</v>
      </c>
      <c r="DT22" s="4"/>
      <c r="DU22" s="4"/>
      <c r="DV22" s="21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21">
        <v>1</v>
      </c>
      <c r="EI22" s="4"/>
      <c r="EJ22" s="4"/>
      <c r="EK22" s="21">
        <v>1</v>
      </c>
      <c r="EL22" s="4"/>
      <c r="EM22" s="4"/>
      <c r="EN22" s="21">
        <v>1</v>
      </c>
      <c r="EO22" s="4"/>
      <c r="EP22" s="4"/>
      <c r="EQ22" s="21">
        <v>1</v>
      </c>
      <c r="ER22" s="4"/>
      <c r="ES22" s="4"/>
      <c r="ET22" s="21">
        <v>1</v>
      </c>
      <c r="EU22" s="4"/>
      <c r="EV22" s="4"/>
      <c r="EW22" s="21">
        <v>1</v>
      </c>
      <c r="EX22" s="4"/>
      <c r="EY22" s="4"/>
      <c r="EZ22" s="21">
        <v>1</v>
      </c>
      <c r="FA22" s="4"/>
      <c r="FB22" s="4"/>
      <c r="FC22" s="21">
        <v>1</v>
      </c>
      <c r="FD22" s="4"/>
      <c r="FE22" s="4"/>
      <c r="FF22" s="21">
        <v>1</v>
      </c>
      <c r="FG22" s="4"/>
      <c r="FH22" s="4"/>
      <c r="FI22" s="4">
        <v>1</v>
      </c>
      <c r="FJ22" s="21"/>
      <c r="FK22" s="4"/>
      <c r="FL22" s="21">
        <v>1</v>
      </c>
      <c r="FM22" s="4"/>
      <c r="FN22" s="4"/>
      <c r="FO22" s="21">
        <v>1</v>
      </c>
      <c r="FP22" s="4"/>
      <c r="FQ22" s="4"/>
      <c r="FR22" s="21">
        <v>1</v>
      </c>
      <c r="FS22" s="4"/>
      <c r="FT22" s="4"/>
      <c r="FU22" s="21">
        <v>1</v>
      </c>
      <c r="FV22" s="4"/>
      <c r="FW22" s="4"/>
      <c r="FX22" s="21">
        <v>1</v>
      </c>
      <c r="FY22" s="4"/>
      <c r="FZ22" s="4"/>
      <c r="GA22" s="21">
        <v>1</v>
      </c>
      <c r="GB22" s="4"/>
      <c r="GC22" s="4"/>
      <c r="GD22" s="21">
        <v>1</v>
      </c>
      <c r="GE22" s="4"/>
      <c r="GF22" s="4"/>
      <c r="GG22" s="4">
        <v>1</v>
      </c>
      <c r="GH22" s="21"/>
      <c r="GI22" s="4"/>
      <c r="GJ22" s="21">
        <v>1</v>
      </c>
      <c r="GK22" s="4"/>
      <c r="GL22" s="4"/>
      <c r="GM22" s="21">
        <v>1</v>
      </c>
      <c r="GN22" s="4"/>
      <c r="GO22" s="4"/>
      <c r="GP22" s="21">
        <v>1</v>
      </c>
      <c r="GQ22" s="4"/>
      <c r="GR22" s="4"/>
      <c r="GS22" s="21">
        <v>1</v>
      </c>
      <c r="GT22" s="4"/>
      <c r="GU22" s="4"/>
      <c r="GV22" s="21">
        <v>1</v>
      </c>
      <c r="GW22" s="4"/>
      <c r="GX22" s="4"/>
      <c r="GY22" s="21">
        <v>1</v>
      </c>
      <c r="GZ22" s="4"/>
      <c r="HA22" s="4"/>
      <c r="HB22" s="21">
        <v>1</v>
      </c>
      <c r="HC22" s="4"/>
      <c r="HD22" s="4"/>
      <c r="HE22" s="21">
        <v>1</v>
      </c>
      <c r="HF22" s="4"/>
      <c r="HG22" s="4"/>
      <c r="HH22" s="21">
        <v>1</v>
      </c>
      <c r="HI22" s="4"/>
      <c r="HJ22" s="4"/>
      <c r="HK22" s="21">
        <v>1</v>
      </c>
      <c r="HL22" s="4"/>
      <c r="HM22" s="4"/>
      <c r="HN22" s="21">
        <v>1</v>
      </c>
      <c r="HO22" s="4"/>
      <c r="HP22" s="4"/>
      <c r="HQ22" s="21">
        <v>1</v>
      </c>
      <c r="HR22" s="4"/>
      <c r="HS22" s="4"/>
      <c r="HT22" s="21">
        <v>1</v>
      </c>
      <c r="HU22" s="4"/>
      <c r="HV22" s="4"/>
      <c r="HW22" s="21">
        <v>1</v>
      </c>
      <c r="HX22" s="4"/>
      <c r="HY22" s="4"/>
      <c r="HZ22" s="21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22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22"/>
      <c r="MM22" s="4">
        <v>1</v>
      </c>
      <c r="MN22" s="4"/>
      <c r="MO22" s="4"/>
    </row>
    <row r="23" spans="1:353" ht="15.75" x14ac:dyDescent="0.25">
      <c r="A23" s="3">
        <v>10</v>
      </c>
      <c r="B23" s="4" t="s">
        <v>3172</v>
      </c>
      <c r="C23" s="5">
        <v>1</v>
      </c>
      <c r="D23" s="3"/>
      <c r="E23" s="3"/>
      <c r="F23" s="1">
        <v>1</v>
      </c>
      <c r="G23" s="4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21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21">
        <v>1</v>
      </c>
      <c r="DH23" s="4"/>
      <c r="DI23" s="4"/>
      <c r="DJ23" s="21">
        <v>1</v>
      </c>
      <c r="DK23" s="4"/>
      <c r="DL23" s="4"/>
      <c r="DM23" s="21">
        <v>1</v>
      </c>
      <c r="DN23" s="4"/>
      <c r="DO23" s="4"/>
      <c r="DP23" s="21">
        <v>1</v>
      </c>
      <c r="DQ23" s="4"/>
      <c r="DR23" s="4"/>
      <c r="DS23" s="21">
        <v>1</v>
      </c>
      <c r="DT23" s="4"/>
      <c r="DU23" s="4"/>
      <c r="DV23" s="21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21">
        <v>1</v>
      </c>
      <c r="EI23" s="4"/>
      <c r="EJ23" s="4"/>
      <c r="EK23" s="21">
        <v>1</v>
      </c>
      <c r="EL23" s="4"/>
      <c r="EM23" s="4"/>
      <c r="EN23" s="21">
        <v>1</v>
      </c>
      <c r="EO23" s="4"/>
      <c r="EP23" s="4"/>
      <c r="EQ23" s="21">
        <v>1</v>
      </c>
      <c r="ER23" s="4"/>
      <c r="ES23" s="4"/>
      <c r="ET23" s="21">
        <v>1</v>
      </c>
      <c r="EU23" s="4"/>
      <c r="EV23" s="4"/>
      <c r="EW23" s="21">
        <v>1</v>
      </c>
      <c r="EX23" s="4"/>
      <c r="EY23" s="4"/>
      <c r="EZ23" s="21">
        <v>1</v>
      </c>
      <c r="FA23" s="4"/>
      <c r="FB23" s="4"/>
      <c r="FC23" s="21">
        <v>1</v>
      </c>
      <c r="FD23" s="4"/>
      <c r="FE23" s="4"/>
      <c r="FF23" s="21">
        <v>1</v>
      </c>
      <c r="FG23" s="4"/>
      <c r="FH23" s="4"/>
      <c r="FI23" s="4">
        <v>1</v>
      </c>
      <c r="FJ23" s="21"/>
      <c r="FK23" s="4"/>
      <c r="FL23" s="21">
        <v>1</v>
      </c>
      <c r="FM23" s="4"/>
      <c r="FN23" s="4"/>
      <c r="FO23" s="21">
        <v>1</v>
      </c>
      <c r="FP23" s="4"/>
      <c r="FQ23" s="4"/>
      <c r="FR23" s="21">
        <v>1</v>
      </c>
      <c r="FS23" s="4"/>
      <c r="FT23" s="4"/>
      <c r="FU23" s="21">
        <v>1</v>
      </c>
      <c r="FV23" s="4"/>
      <c r="FW23" s="4"/>
      <c r="FX23" s="21">
        <v>1</v>
      </c>
      <c r="FY23" s="4"/>
      <c r="FZ23" s="4"/>
      <c r="GA23" s="21">
        <v>1</v>
      </c>
      <c r="GB23" s="4"/>
      <c r="GC23" s="4"/>
      <c r="GD23" s="21">
        <v>1</v>
      </c>
      <c r="GE23" s="4"/>
      <c r="GF23" s="4"/>
      <c r="GG23" s="4">
        <v>1</v>
      </c>
      <c r="GH23" s="21"/>
      <c r="GI23" s="4"/>
      <c r="GJ23" s="21">
        <v>1</v>
      </c>
      <c r="GK23" s="4"/>
      <c r="GL23" s="4"/>
      <c r="GM23" s="21">
        <v>1</v>
      </c>
      <c r="GN23" s="4"/>
      <c r="GO23" s="4"/>
      <c r="GP23" s="21">
        <v>1</v>
      </c>
      <c r="GQ23" s="4"/>
      <c r="GR23" s="4"/>
      <c r="GS23" s="21">
        <v>1</v>
      </c>
      <c r="GT23" s="4"/>
      <c r="GU23" s="4"/>
      <c r="GV23" s="21">
        <v>1</v>
      </c>
      <c r="GW23" s="4"/>
      <c r="GX23" s="4"/>
      <c r="GY23" s="21">
        <v>1</v>
      </c>
      <c r="GZ23" s="4"/>
      <c r="HA23" s="4"/>
      <c r="HB23" s="21">
        <v>1</v>
      </c>
      <c r="HC23" s="4"/>
      <c r="HD23" s="4"/>
      <c r="HE23" s="21">
        <v>1</v>
      </c>
      <c r="HF23" s="4"/>
      <c r="HG23" s="4"/>
      <c r="HH23" s="21">
        <v>1</v>
      </c>
      <c r="HI23" s="4"/>
      <c r="HJ23" s="4"/>
      <c r="HK23" s="21">
        <v>1</v>
      </c>
      <c r="HL23" s="4"/>
      <c r="HM23" s="4"/>
      <c r="HN23" s="21">
        <v>1</v>
      </c>
      <c r="HO23" s="4"/>
      <c r="HP23" s="4"/>
      <c r="HQ23" s="21">
        <v>1</v>
      </c>
      <c r="HR23" s="4"/>
      <c r="HS23" s="4"/>
      <c r="HT23" s="21">
        <v>1</v>
      </c>
      <c r="HU23" s="4"/>
      <c r="HV23" s="4"/>
      <c r="HW23" s="21">
        <v>1</v>
      </c>
      <c r="HX23" s="4"/>
      <c r="HY23" s="4"/>
      <c r="HZ23" s="21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22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22"/>
      <c r="MM23" s="4">
        <v>1</v>
      </c>
      <c r="MN23" s="4"/>
      <c r="MO23" s="4"/>
    </row>
    <row r="24" spans="1:353" ht="15.75" x14ac:dyDescent="0.25">
      <c r="A24" s="3">
        <v>11</v>
      </c>
      <c r="B24" s="4" t="s">
        <v>3173</v>
      </c>
      <c r="C24" s="5">
        <v>1</v>
      </c>
      <c r="D24" s="3"/>
      <c r="E24" s="3"/>
      <c r="F24" s="1">
        <v>1</v>
      </c>
      <c r="G24" s="4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21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/>
      <c r="DB24" s="4">
        <v>1</v>
      </c>
      <c r="DC24" s="4"/>
      <c r="DD24" s="4">
        <v>1</v>
      </c>
      <c r="DE24" s="4"/>
      <c r="DF24" s="4"/>
      <c r="DG24" s="21">
        <v>1</v>
      </c>
      <c r="DH24" s="4"/>
      <c r="DI24" s="4"/>
      <c r="DJ24" s="21">
        <v>1</v>
      </c>
      <c r="DK24" s="4"/>
      <c r="DL24" s="4"/>
      <c r="DM24" s="21">
        <v>1</v>
      </c>
      <c r="DN24" s="4"/>
      <c r="DO24" s="4"/>
      <c r="DP24" s="21">
        <v>1</v>
      </c>
      <c r="DQ24" s="4"/>
      <c r="DR24" s="4"/>
      <c r="DS24" s="21">
        <v>1</v>
      </c>
      <c r="DT24" s="4"/>
      <c r="DU24" s="4"/>
      <c r="DV24" s="21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21">
        <v>1</v>
      </c>
      <c r="EI24" s="4"/>
      <c r="EJ24" s="4"/>
      <c r="EK24" s="21">
        <v>1</v>
      </c>
      <c r="EL24" s="4"/>
      <c r="EM24" s="4"/>
      <c r="EN24" s="21">
        <v>1</v>
      </c>
      <c r="EO24" s="4"/>
      <c r="EP24" s="4"/>
      <c r="EQ24" s="21">
        <v>1</v>
      </c>
      <c r="ER24" s="4"/>
      <c r="ES24" s="4"/>
      <c r="ET24" s="21">
        <v>1</v>
      </c>
      <c r="EU24" s="4"/>
      <c r="EV24" s="4"/>
      <c r="EW24" s="21">
        <v>1</v>
      </c>
      <c r="EX24" s="4"/>
      <c r="EY24" s="4"/>
      <c r="EZ24" s="21">
        <v>1</v>
      </c>
      <c r="FA24" s="4"/>
      <c r="FB24" s="4"/>
      <c r="FC24" s="21">
        <v>1</v>
      </c>
      <c r="FD24" s="4"/>
      <c r="FE24" s="4"/>
      <c r="FF24" s="21">
        <v>1</v>
      </c>
      <c r="FG24" s="4"/>
      <c r="FH24" s="4"/>
      <c r="FI24" s="4">
        <v>1</v>
      </c>
      <c r="FJ24" s="21"/>
      <c r="FK24" s="4"/>
      <c r="FL24" s="21">
        <v>1</v>
      </c>
      <c r="FM24" s="4"/>
      <c r="FN24" s="4"/>
      <c r="FO24" s="21">
        <v>1</v>
      </c>
      <c r="FP24" s="4"/>
      <c r="FQ24" s="4"/>
      <c r="FR24" s="21">
        <v>1</v>
      </c>
      <c r="FS24" s="4"/>
      <c r="FT24" s="4"/>
      <c r="FU24" s="21">
        <v>1</v>
      </c>
      <c r="FV24" s="4"/>
      <c r="FW24" s="4"/>
      <c r="FX24" s="21">
        <v>1</v>
      </c>
      <c r="FY24" s="4"/>
      <c r="FZ24" s="4"/>
      <c r="GA24" s="21">
        <v>1</v>
      </c>
      <c r="GB24" s="4"/>
      <c r="GC24" s="4"/>
      <c r="GD24" s="21">
        <v>1</v>
      </c>
      <c r="GE24" s="4"/>
      <c r="GF24" s="4"/>
      <c r="GG24" s="4"/>
      <c r="GH24" s="21">
        <v>1</v>
      </c>
      <c r="GI24" s="4"/>
      <c r="GJ24" s="21">
        <v>1</v>
      </c>
      <c r="GK24" s="4"/>
      <c r="GL24" s="4"/>
      <c r="GM24" s="21">
        <v>1</v>
      </c>
      <c r="GN24" s="4"/>
      <c r="GO24" s="4"/>
      <c r="GP24" s="21">
        <v>1</v>
      </c>
      <c r="GQ24" s="4"/>
      <c r="GR24" s="4"/>
      <c r="GS24" s="21">
        <v>1</v>
      </c>
      <c r="GT24" s="4"/>
      <c r="GU24" s="4"/>
      <c r="GV24" s="21">
        <v>1</v>
      </c>
      <c r="GW24" s="4"/>
      <c r="GX24" s="4"/>
      <c r="GY24" s="21">
        <v>1</v>
      </c>
      <c r="GZ24" s="4"/>
      <c r="HA24" s="4"/>
      <c r="HB24" s="21">
        <v>1</v>
      </c>
      <c r="HC24" s="4"/>
      <c r="HD24" s="4"/>
      <c r="HE24" s="21">
        <v>1</v>
      </c>
      <c r="HF24" s="4"/>
      <c r="HG24" s="4"/>
      <c r="HH24" s="21">
        <v>1</v>
      </c>
      <c r="HI24" s="4"/>
      <c r="HJ24" s="4"/>
      <c r="HK24" s="21">
        <v>1</v>
      </c>
      <c r="HL24" s="4"/>
      <c r="HM24" s="4"/>
      <c r="HN24" s="21">
        <v>1</v>
      </c>
      <c r="HO24" s="4"/>
      <c r="HP24" s="4"/>
      <c r="HQ24" s="21">
        <v>1</v>
      </c>
      <c r="HR24" s="4"/>
      <c r="HS24" s="4"/>
      <c r="HT24" s="21">
        <v>1</v>
      </c>
      <c r="HU24" s="4"/>
      <c r="HV24" s="4"/>
      <c r="HW24" s="21">
        <v>1</v>
      </c>
      <c r="HX24" s="4"/>
      <c r="HY24" s="4"/>
      <c r="HZ24" s="21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4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22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22"/>
      <c r="MM24" s="4">
        <v>1</v>
      </c>
      <c r="MN24" s="4"/>
      <c r="MO24" s="4"/>
    </row>
    <row r="25" spans="1:353" ht="15.75" x14ac:dyDescent="0.25">
      <c r="A25" s="3">
        <v>12</v>
      </c>
      <c r="B25" s="4" t="s">
        <v>3174</v>
      </c>
      <c r="C25" s="5">
        <v>1</v>
      </c>
      <c r="D25" s="3"/>
      <c r="E25" s="3"/>
      <c r="F25" s="1">
        <v>1</v>
      </c>
      <c r="G25" s="4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21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/>
      <c r="DB25" s="4">
        <v>1</v>
      </c>
      <c r="DC25" s="4"/>
      <c r="DD25" s="4">
        <v>1</v>
      </c>
      <c r="DE25" s="4"/>
      <c r="DF25" s="4"/>
      <c r="DG25" s="21">
        <v>1</v>
      </c>
      <c r="DH25" s="4"/>
      <c r="DI25" s="4"/>
      <c r="DJ25" s="21">
        <v>1</v>
      </c>
      <c r="DK25" s="4"/>
      <c r="DL25" s="4"/>
      <c r="DM25" s="21">
        <v>1</v>
      </c>
      <c r="DN25" s="4"/>
      <c r="DO25" s="4"/>
      <c r="DP25" s="21">
        <v>1</v>
      </c>
      <c r="DQ25" s="4"/>
      <c r="DR25" s="4"/>
      <c r="DS25" s="21">
        <v>1</v>
      </c>
      <c r="DT25" s="4"/>
      <c r="DU25" s="4"/>
      <c r="DV25" s="21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21">
        <v>1</v>
      </c>
      <c r="EI25" s="4"/>
      <c r="EJ25" s="4"/>
      <c r="EK25" s="21">
        <v>1</v>
      </c>
      <c r="EL25" s="4"/>
      <c r="EM25" s="4"/>
      <c r="EN25" s="21">
        <v>1</v>
      </c>
      <c r="EO25" s="4"/>
      <c r="EP25" s="4"/>
      <c r="EQ25" s="21">
        <v>1</v>
      </c>
      <c r="ER25" s="4"/>
      <c r="ES25" s="4"/>
      <c r="ET25" s="21">
        <v>1</v>
      </c>
      <c r="EU25" s="4"/>
      <c r="EV25" s="4"/>
      <c r="EW25" s="21">
        <v>1</v>
      </c>
      <c r="EX25" s="4"/>
      <c r="EY25" s="4"/>
      <c r="EZ25" s="21">
        <v>1</v>
      </c>
      <c r="FA25" s="4"/>
      <c r="FB25" s="4"/>
      <c r="FC25" s="21">
        <v>1</v>
      </c>
      <c r="FD25" s="4"/>
      <c r="FE25" s="4"/>
      <c r="FF25" s="21">
        <v>1</v>
      </c>
      <c r="FG25" s="4"/>
      <c r="FH25" s="4"/>
      <c r="FI25" s="4"/>
      <c r="FJ25" s="21">
        <v>1</v>
      </c>
      <c r="FK25" s="4"/>
      <c r="FL25" s="21">
        <v>1</v>
      </c>
      <c r="FM25" s="4"/>
      <c r="FN25" s="4"/>
      <c r="FO25" s="21">
        <v>1</v>
      </c>
      <c r="FP25" s="4"/>
      <c r="FQ25" s="4"/>
      <c r="FR25" s="21">
        <v>1</v>
      </c>
      <c r="FS25" s="4"/>
      <c r="FT25" s="4"/>
      <c r="FU25" s="21">
        <v>1</v>
      </c>
      <c r="FV25" s="4"/>
      <c r="FW25" s="4"/>
      <c r="FX25" s="21">
        <v>1</v>
      </c>
      <c r="FY25" s="4"/>
      <c r="FZ25" s="4"/>
      <c r="GA25" s="21">
        <v>1</v>
      </c>
      <c r="GB25" s="4"/>
      <c r="GC25" s="4"/>
      <c r="GD25" s="21">
        <v>1</v>
      </c>
      <c r="GE25" s="4"/>
      <c r="GF25" s="4"/>
      <c r="GG25" s="4"/>
      <c r="GH25" s="21">
        <v>1</v>
      </c>
      <c r="GI25" s="4"/>
      <c r="GJ25" s="21">
        <v>1</v>
      </c>
      <c r="GK25" s="4"/>
      <c r="GL25" s="4"/>
      <c r="GM25" s="21">
        <v>1</v>
      </c>
      <c r="GN25" s="4"/>
      <c r="GO25" s="4"/>
      <c r="GP25" s="21">
        <v>1</v>
      </c>
      <c r="GQ25" s="4"/>
      <c r="GR25" s="4"/>
      <c r="GS25" s="21">
        <v>1</v>
      </c>
      <c r="GT25" s="4"/>
      <c r="GU25" s="4"/>
      <c r="GV25" s="21">
        <v>1</v>
      </c>
      <c r="GW25" s="4"/>
      <c r="GX25" s="4"/>
      <c r="GY25" s="21">
        <v>1</v>
      </c>
      <c r="GZ25" s="4"/>
      <c r="HA25" s="4"/>
      <c r="HB25" s="21">
        <v>1</v>
      </c>
      <c r="HC25" s="4"/>
      <c r="HD25" s="4"/>
      <c r="HE25" s="21">
        <v>1</v>
      </c>
      <c r="HF25" s="4"/>
      <c r="HG25" s="4"/>
      <c r="HH25" s="21">
        <v>1</v>
      </c>
      <c r="HI25" s="4"/>
      <c r="HJ25" s="4"/>
      <c r="HK25" s="21">
        <v>1</v>
      </c>
      <c r="HL25" s="4"/>
      <c r="HM25" s="4"/>
      <c r="HN25" s="21">
        <v>1</v>
      </c>
      <c r="HO25" s="4"/>
      <c r="HP25" s="4"/>
      <c r="HQ25" s="21">
        <v>1</v>
      </c>
      <c r="HR25" s="4"/>
      <c r="HS25" s="4"/>
      <c r="HT25" s="21">
        <v>1</v>
      </c>
      <c r="HU25" s="4"/>
      <c r="HV25" s="4"/>
      <c r="HW25" s="21">
        <v>1</v>
      </c>
      <c r="HX25" s="4"/>
      <c r="HY25" s="4"/>
      <c r="HZ25" s="21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/>
      <c r="KR25" s="4">
        <v>1</v>
      </c>
      <c r="KS25" s="4"/>
      <c r="KT25" s="4">
        <v>1</v>
      </c>
      <c r="KU25" s="4"/>
      <c r="KV25" s="4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22"/>
      <c r="MD25" s="4">
        <v>1</v>
      </c>
      <c r="ME25" s="4"/>
      <c r="MF25" s="4"/>
      <c r="MG25" s="4">
        <v>1</v>
      </c>
      <c r="MH25" s="4"/>
      <c r="MI25" s="4"/>
      <c r="MJ25" s="4">
        <v>1</v>
      </c>
      <c r="MK25" s="4"/>
      <c r="ML25" s="22"/>
      <c r="MM25" s="4">
        <v>1</v>
      </c>
      <c r="MN25" s="4"/>
      <c r="MO25" s="4"/>
    </row>
    <row r="26" spans="1:353" ht="15.75" x14ac:dyDescent="0.25">
      <c r="A26" s="3">
        <v>13</v>
      </c>
      <c r="B26" s="4" t="s">
        <v>3175</v>
      </c>
      <c r="C26" s="5">
        <v>1</v>
      </c>
      <c r="D26" s="3"/>
      <c r="E26" s="3"/>
      <c r="F26" s="1">
        <v>1</v>
      </c>
      <c r="G26" s="4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21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21">
        <v>1</v>
      </c>
      <c r="DH26" s="4"/>
      <c r="DI26" s="4"/>
      <c r="DJ26" s="21">
        <v>1</v>
      </c>
      <c r="DK26" s="4"/>
      <c r="DL26" s="4"/>
      <c r="DM26" s="21">
        <v>1</v>
      </c>
      <c r="DN26" s="4"/>
      <c r="DO26" s="4"/>
      <c r="DP26" s="21">
        <v>1</v>
      </c>
      <c r="DQ26" s="4"/>
      <c r="DR26" s="4"/>
      <c r="DS26" s="21">
        <v>1</v>
      </c>
      <c r="DT26" s="4"/>
      <c r="DU26" s="4"/>
      <c r="DV26" s="21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21">
        <v>1</v>
      </c>
      <c r="EI26" s="4"/>
      <c r="EJ26" s="4"/>
      <c r="EK26" s="21">
        <v>1</v>
      </c>
      <c r="EL26" s="4"/>
      <c r="EM26" s="4"/>
      <c r="EN26" s="21">
        <v>1</v>
      </c>
      <c r="EO26" s="4"/>
      <c r="EP26" s="4"/>
      <c r="EQ26" s="21">
        <v>1</v>
      </c>
      <c r="ER26" s="4"/>
      <c r="ES26" s="4"/>
      <c r="ET26" s="21">
        <v>1</v>
      </c>
      <c r="EU26" s="4"/>
      <c r="EV26" s="4"/>
      <c r="EW26" s="21">
        <v>1</v>
      </c>
      <c r="EX26" s="4"/>
      <c r="EY26" s="4"/>
      <c r="EZ26" s="21">
        <v>1</v>
      </c>
      <c r="FA26" s="4"/>
      <c r="FB26" s="4"/>
      <c r="FC26" s="21">
        <v>1</v>
      </c>
      <c r="FD26" s="4"/>
      <c r="FE26" s="4"/>
      <c r="FF26" s="21">
        <v>1</v>
      </c>
      <c r="FG26" s="4"/>
      <c r="FH26" s="4"/>
      <c r="FI26" s="4"/>
      <c r="FJ26" s="21">
        <v>1</v>
      </c>
      <c r="FK26" s="4"/>
      <c r="FL26" s="21">
        <v>1</v>
      </c>
      <c r="FM26" s="4"/>
      <c r="FN26" s="4"/>
      <c r="FO26" s="21">
        <v>1</v>
      </c>
      <c r="FP26" s="4"/>
      <c r="FQ26" s="4"/>
      <c r="FR26" s="21">
        <v>1</v>
      </c>
      <c r="FS26" s="4"/>
      <c r="FT26" s="4"/>
      <c r="FU26" s="21">
        <v>1</v>
      </c>
      <c r="FV26" s="4"/>
      <c r="FW26" s="4"/>
      <c r="FX26" s="21">
        <v>1</v>
      </c>
      <c r="FY26" s="4"/>
      <c r="FZ26" s="4"/>
      <c r="GA26" s="21">
        <v>1</v>
      </c>
      <c r="GB26" s="4"/>
      <c r="GC26" s="4"/>
      <c r="GD26" s="21">
        <v>1</v>
      </c>
      <c r="GE26" s="4"/>
      <c r="GF26" s="4"/>
      <c r="GG26" s="4"/>
      <c r="GH26" s="21">
        <v>1</v>
      </c>
      <c r="GI26" s="4"/>
      <c r="GJ26" s="21">
        <v>1</v>
      </c>
      <c r="GK26" s="4"/>
      <c r="GL26" s="4"/>
      <c r="GM26" s="21">
        <v>1</v>
      </c>
      <c r="GN26" s="4"/>
      <c r="GO26" s="4"/>
      <c r="GP26" s="21">
        <v>1</v>
      </c>
      <c r="GQ26" s="4"/>
      <c r="GR26" s="4"/>
      <c r="GS26" s="21">
        <v>1</v>
      </c>
      <c r="GT26" s="4"/>
      <c r="GU26" s="4"/>
      <c r="GV26" s="21">
        <v>1</v>
      </c>
      <c r="GW26" s="4"/>
      <c r="GX26" s="4"/>
      <c r="GY26" s="21">
        <v>1</v>
      </c>
      <c r="GZ26" s="4"/>
      <c r="HA26" s="4"/>
      <c r="HB26" s="21">
        <v>1</v>
      </c>
      <c r="HC26" s="4"/>
      <c r="HD26" s="4"/>
      <c r="HE26" s="21">
        <v>1</v>
      </c>
      <c r="HF26" s="4"/>
      <c r="HG26" s="4"/>
      <c r="HH26" s="21">
        <v>1</v>
      </c>
      <c r="HI26" s="4"/>
      <c r="HJ26" s="4"/>
      <c r="HK26" s="21">
        <v>1</v>
      </c>
      <c r="HL26" s="4"/>
      <c r="HM26" s="4"/>
      <c r="HN26" s="21">
        <v>1</v>
      </c>
      <c r="HO26" s="4"/>
      <c r="HP26" s="4"/>
      <c r="HQ26" s="21">
        <v>1</v>
      </c>
      <c r="HR26" s="4"/>
      <c r="HS26" s="4"/>
      <c r="HT26" s="21">
        <v>1</v>
      </c>
      <c r="HU26" s="4"/>
      <c r="HV26" s="4"/>
      <c r="HW26" s="21">
        <v>1</v>
      </c>
      <c r="HX26" s="4"/>
      <c r="HY26" s="4"/>
      <c r="HZ26" s="21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>
        <v>1</v>
      </c>
      <c r="KI26" s="4"/>
      <c r="KJ26" s="4"/>
      <c r="KK26" s="4">
        <v>1</v>
      </c>
      <c r="KL26" s="4"/>
      <c r="KM26" s="4"/>
      <c r="KN26" s="4">
        <v>1</v>
      </c>
      <c r="KO26" s="4"/>
      <c r="KP26" s="4"/>
      <c r="KQ26" s="4"/>
      <c r="KR26" s="4">
        <v>1</v>
      </c>
      <c r="KS26" s="4"/>
      <c r="KT26" s="4">
        <v>1</v>
      </c>
      <c r="KU26" s="4"/>
      <c r="KV26" s="4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22"/>
      <c r="MD26" s="4">
        <v>1</v>
      </c>
      <c r="ME26" s="4"/>
      <c r="MF26" s="4"/>
      <c r="MG26" s="4">
        <v>1</v>
      </c>
      <c r="MH26" s="4"/>
      <c r="MI26" s="4"/>
      <c r="MJ26" s="4">
        <v>1</v>
      </c>
      <c r="MK26" s="4"/>
      <c r="ML26" s="22"/>
      <c r="MM26" s="4">
        <v>1</v>
      </c>
      <c r="MN26" s="4"/>
      <c r="MO26" s="4"/>
    </row>
    <row r="27" spans="1:353" ht="15.75" x14ac:dyDescent="0.25">
      <c r="A27" s="3">
        <v>14</v>
      </c>
      <c r="B27" s="4" t="s">
        <v>3176</v>
      </c>
      <c r="C27" s="5">
        <v>1</v>
      </c>
      <c r="D27" s="3"/>
      <c r="E27" s="3"/>
      <c r="F27" s="1">
        <v>1</v>
      </c>
      <c r="G27" s="4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21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>
        <v>1</v>
      </c>
      <c r="DF27" s="4"/>
      <c r="DG27" s="21">
        <v>1</v>
      </c>
      <c r="DH27" s="4"/>
      <c r="DI27" s="4"/>
      <c r="DJ27" s="21">
        <v>1</v>
      </c>
      <c r="DK27" s="4"/>
      <c r="DL27" s="4"/>
      <c r="DM27" s="21">
        <v>1</v>
      </c>
      <c r="DN27" s="4"/>
      <c r="DO27" s="4"/>
      <c r="DP27" s="21">
        <v>1</v>
      </c>
      <c r="DQ27" s="4"/>
      <c r="DR27" s="4"/>
      <c r="DS27" s="21">
        <v>1</v>
      </c>
      <c r="DT27" s="4"/>
      <c r="DU27" s="4"/>
      <c r="DV27" s="21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21">
        <v>1</v>
      </c>
      <c r="EI27" s="4"/>
      <c r="EJ27" s="4"/>
      <c r="EK27" s="21">
        <v>1</v>
      </c>
      <c r="EL27" s="4"/>
      <c r="EM27" s="4"/>
      <c r="EN27" s="21">
        <v>1</v>
      </c>
      <c r="EO27" s="4"/>
      <c r="EP27" s="4"/>
      <c r="EQ27" s="21">
        <v>1</v>
      </c>
      <c r="ER27" s="4"/>
      <c r="ES27" s="4"/>
      <c r="ET27" s="21">
        <v>1</v>
      </c>
      <c r="EU27" s="4"/>
      <c r="EV27" s="4"/>
      <c r="EW27" s="21">
        <v>1</v>
      </c>
      <c r="EX27" s="4"/>
      <c r="EY27" s="4"/>
      <c r="EZ27" s="21">
        <v>1</v>
      </c>
      <c r="FA27" s="4"/>
      <c r="FB27" s="4"/>
      <c r="FC27" s="21">
        <v>1</v>
      </c>
      <c r="FD27" s="4"/>
      <c r="FE27" s="4"/>
      <c r="FF27" s="21">
        <v>1</v>
      </c>
      <c r="FG27" s="4"/>
      <c r="FH27" s="4"/>
      <c r="FI27" s="4"/>
      <c r="FJ27" s="21">
        <v>1</v>
      </c>
      <c r="FK27" s="4"/>
      <c r="FL27" s="21">
        <v>1</v>
      </c>
      <c r="FM27" s="4"/>
      <c r="FN27" s="4"/>
      <c r="FO27" s="21">
        <v>1</v>
      </c>
      <c r="FP27" s="4"/>
      <c r="FQ27" s="4"/>
      <c r="FR27" s="21">
        <v>1</v>
      </c>
      <c r="FS27" s="4"/>
      <c r="FT27" s="4"/>
      <c r="FU27" s="21">
        <v>1</v>
      </c>
      <c r="FV27" s="4"/>
      <c r="FW27" s="4"/>
      <c r="FX27" s="21">
        <v>1</v>
      </c>
      <c r="FY27" s="4"/>
      <c r="FZ27" s="4"/>
      <c r="GA27" s="21">
        <v>1</v>
      </c>
      <c r="GB27" s="4"/>
      <c r="GC27" s="4"/>
      <c r="GD27" s="21">
        <v>1</v>
      </c>
      <c r="GE27" s="4"/>
      <c r="GF27" s="4"/>
      <c r="GG27" s="4"/>
      <c r="GH27" s="21">
        <v>1</v>
      </c>
      <c r="GI27" s="4"/>
      <c r="GJ27" s="21">
        <v>1</v>
      </c>
      <c r="GK27" s="4"/>
      <c r="GL27" s="4"/>
      <c r="GM27" s="21">
        <v>1</v>
      </c>
      <c r="GN27" s="4"/>
      <c r="GO27" s="4"/>
      <c r="GP27" s="21">
        <v>1</v>
      </c>
      <c r="GQ27" s="4"/>
      <c r="GR27" s="4"/>
      <c r="GS27" s="21">
        <v>1</v>
      </c>
      <c r="GT27" s="4"/>
      <c r="GU27" s="4"/>
      <c r="GV27" s="21">
        <v>1</v>
      </c>
      <c r="GW27" s="4"/>
      <c r="GX27" s="4"/>
      <c r="GY27" s="21">
        <v>1</v>
      </c>
      <c r="GZ27" s="4"/>
      <c r="HA27" s="4"/>
      <c r="HB27" s="21">
        <v>1</v>
      </c>
      <c r="HC27" s="4"/>
      <c r="HD27" s="4"/>
      <c r="HE27" s="21">
        <v>1</v>
      </c>
      <c r="HF27" s="4"/>
      <c r="HG27" s="4"/>
      <c r="HH27" s="21">
        <v>1</v>
      </c>
      <c r="HI27" s="4"/>
      <c r="HJ27" s="4"/>
      <c r="HK27" s="21">
        <v>1</v>
      </c>
      <c r="HL27" s="4"/>
      <c r="HM27" s="4"/>
      <c r="HN27" s="21">
        <v>1</v>
      </c>
      <c r="HO27" s="4"/>
      <c r="HP27" s="4"/>
      <c r="HQ27" s="21">
        <v>1</v>
      </c>
      <c r="HR27" s="4"/>
      <c r="HS27" s="4"/>
      <c r="HT27" s="21">
        <v>1</v>
      </c>
      <c r="HU27" s="4"/>
      <c r="HV27" s="4"/>
      <c r="HW27" s="21">
        <v>1</v>
      </c>
      <c r="HX27" s="4"/>
      <c r="HY27" s="4"/>
      <c r="HZ27" s="21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22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22"/>
      <c r="MM27" s="4">
        <v>1</v>
      </c>
      <c r="MN27" s="4"/>
      <c r="MO27" s="4"/>
    </row>
    <row r="28" spans="1:353" ht="15.75" x14ac:dyDescent="0.25">
      <c r="A28" s="3">
        <v>15</v>
      </c>
      <c r="B28" s="4" t="s">
        <v>3177</v>
      </c>
      <c r="C28" s="5">
        <v>1</v>
      </c>
      <c r="D28" s="3"/>
      <c r="E28" s="3"/>
      <c r="F28" s="1">
        <v>1</v>
      </c>
      <c r="G28" s="4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21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/>
      <c r="DB28" s="4">
        <v>1</v>
      </c>
      <c r="DC28" s="4"/>
      <c r="DD28" s="4"/>
      <c r="DE28" s="4">
        <v>1</v>
      </c>
      <c r="DF28" s="4"/>
      <c r="DG28" s="21">
        <v>1</v>
      </c>
      <c r="DH28" s="4"/>
      <c r="DI28" s="4"/>
      <c r="DJ28" s="21">
        <v>1</v>
      </c>
      <c r="DK28" s="4"/>
      <c r="DL28" s="4"/>
      <c r="DM28" s="21">
        <v>1</v>
      </c>
      <c r="DN28" s="4"/>
      <c r="DO28" s="4"/>
      <c r="DP28" s="21">
        <v>1</v>
      </c>
      <c r="DQ28" s="4"/>
      <c r="DR28" s="4"/>
      <c r="DS28" s="21">
        <v>1</v>
      </c>
      <c r="DT28" s="4"/>
      <c r="DU28" s="4"/>
      <c r="DV28" s="21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21">
        <v>1</v>
      </c>
      <c r="EI28" s="4"/>
      <c r="EJ28" s="4"/>
      <c r="EK28" s="21">
        <v>1</v>
      </c>
      <c r="EL28" s="4"/>
      <c r="EM28" s="4"/>
      <c r="EN28" s="21">
        <v>1</v>
      </c>
      <c r="EO28" s="4"/>
      <c r="EP28" s="4"/>
      <c r="EQ28" s="21">
        <v>1</v>
      </c>
      <c r="ER28" s="4"/>
      <c r="ES28" s="4"/>
      <c r="ET28" s="21">
        <v>1</v>
      </c>
      <c r="EU28" s="4"/>
      <c r="EV28" s="4"/>
      <c r="EW28" s="21">
        <v>1</v>
      </c>
      <c r="EX28" s="4"/>
      <c r="EY28" s="4"/>
      <c r="EZ28" s="21">
        <v>1</v>
      </c>
      <c r="FA28" s="4"/>
      <c r="FB28" s="4"/>
      <c r="FC28" s="21">
        <v>1</v>
      </c>
      <c r="FD28" s="4"/>
      <c r="FE28" s="4"/>
      <c r="FF28" s="21">
        <v>1</v>
      </c>
      <c r="FG28" s="4"/>
      <c r="FH28" s="4"/>
      <c r="FI28" s="4"/>
      <c r="FJ28" s="21">
        <v>1</v>
      </c>
      <c r="FK28" s="4"/>
      <c r="FL28" s="21">
        <v>1</v>
      </c>
      <c r="FM28" s="4"/>
      <c r="FN28" s="4"/>
      <c r="FO28" s="21">
        <v>1</v>
      </c>
      <c r="FP28" s="4"/>
      <c r="FQ28" s="4"/>
      <c r="FR28" s="21">
        <v>1</v>
      </c>
      <c r="FS28" s="4"/>
      <c r="FT28" s="4"/>
      <c r="FU28" s="21">
        <v>1</v>
      </c>
      <c r="FV28" s="4"/>
      <c r="FW28" s="4"/>
      <c r="FX28" s="21">
        <v>1</v>
      </c>
      <c r="FY28" s="4"/>
      <c r="FZ28" s="4"/>
      <c r="GA28" s="21">
        <v>1</v>
      </c>
      <c r="GB28" s="4"/>
      <c r="GC28" s="4"/>
      <c r="GD28" s="21">
        <v>1</v>
      </c>
      <c r="GE28" s="4"/>
      <c r="GF28" s="4"/>
      <c r="GG28" s="4"/>
      <c r="GH28" s="21">
        <v>1</v>
      </c>
      <c r="GI28" s="4"/>
      <c r="GJ28" s="21">
        <v>1</v>
      </c>
      <c r="GK28" s="4"/>
      <c r="GL28" s="4"/>
      <c r="GM28" s="21">
        <v>1</v>
      </c>
      <c r="GN28" s="4"/>
      <c r="GO28" s="4"/>
      <c r="GP28" s="21">
        <v>1</v>
      </c>
      <c r="GQ28" s="4"/>
      <c r="GR28" s="4"/>
      <c r="GS28" s="21">
        <v>1</v>
      </c>
      <c r="GT28" s="4"/>
      <c r="GU28" s="4"/>
      <c r="GV28" s="21">
        <v>1</v>
      </c>
      <c r="GW28" s="4"/>
      <c r="GX28" s="4"/>
      <c r="GY28" s="21">
        <v>1</v>
      </c>
      <c r="GZ28" s="4"/>
      <c r="HA28" s="4"/>
      <c r="HB28" s="21">
        <v>1</v>
      </c>
      <c r="HC28" s="4"/>
      <c r="HD28" s="4"/>
      <c r="HE28" s="21">
        <v>1</v>
      </c>
      <c r="HF28" s="4"/>
      <c r="HG28" s="4"/>
      <c r="HH28" s="21">
        <v>1</v>
      </c>
      <c r="HI28" s="4"/>
      <c r="HJ28" s="4"/>
      <c r="HK28" s="21">
        <v>1</v>
      </c>
      <c r="HL28" s="4"/>
      <c r="HM28" s="4"/>
      <c r="HN28" s="21">
        <v>1</v>
      </c>
      <c r="HO28" s="4"/>
      <c r="HP28" s="4"/>
      <c r="HQ28" s="21">
        <v>1</v>
      </c>
      <c r="HR28" s="4"/>
      <c r="HS28" s="4"/>
      <c r="HT28" s="21">
        <v>1</v>
      </c>
      <c r="HU28" s="4"/>
      <c r="HV28" s="4"/>
      <c r="HW28" s="21">
        <v>1</v>
      </c>
      <c r="HX28" s="4"/>
      <c r="HY28" s="4"/>
      <c r="HZ28" s="21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22"/>
      <c r="MD28" s="4">
        <v>1</v>
      </c>
      <c r="ME28" s="4"/>
      <c r="MF28" s="4"/>
      <c r="MG28" s="4">
        <v>1</v>
      </c>
      <c r="MH28" s="4"/>
      <c r="MI28" s="4"/>
      <c r="MJ28" s="4">
        <v>1</v>
      </c>
      <c r="MK28" s="4"/>
      <c r="ML28" s="22"/>
      <c r="MM28" s="4">
        <v>1</v>
      </c>
      <c r="MN28" s="4"/>
      <c r="MO28" s="4"/>
    </row>
    <row r="29" spans="1:353" x14ac:dyDescent="0.25">
      <c r="A29" s="3">
        <v>16</v>
      </c>
      <c r="B29" s="4" t="s">
        <v>3178</v>
      </c>
      <c r="C29" s="3"/>
      <c r="D29" s="3">
        <v>1</v>
      </c>
      <c r="E29" s="3"/>
      <c r="F29" s="4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/>
      <c r="AE29" s="4">
        <v>1</v>
      </c>
      <c r="AF29" s="4"/>
      <c r="AG29" s="4"/>
      <c r="AH29" s="4">
        <v>1</v>
      </c>
      <c r="AI29" s="10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>
        <v>1</v>
      </c>
      <c r="BM29" s="4"/>
      <c r="BN29" s="4"/>
      <c r="BO29" s="4">
        <v>1</v>
      </c>
      <c r="BP29" s="4"/>
      <c r="BQ29" s="4"/>
      <c r="BR29" s="4">
        <v>1</v>
      </c>
      <c r="BS29" s="4"/>
      <c r="BT29" s="4">
        <v>1</v>
      </c>
      <c r="BU29" s="4"/>
      <c r="BV29" s="4"/>
      <c r="BW29" s="4">
        <v>1</v>
      </c>
      <c r="BX29" s="4"/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>
        <v>1</v>
      </c>
      <c r="CJ29" s="4"/>
      <c r="CK29" s="4"/>
      <c r="CL29" s="4"/>
      <c r="CM29" s="4">
        <v>1</v>
      </c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/>
      <c r="CY29" s="4">
        <v>1</v>
      </c>
      <c r="CZ29" s="4"/>
      <c r="DA29" s="4"/>
      <c r="DB29" s="4"/>
      <c r="DC29" s="4">
        <v>1</v>
      </c>
      <c r="DD29" s="4"/>
      <c r="DE29" s="4">
        <v>1</v>
      </c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/>
      <c r="DQ29" s="4">
        <v>1</v>
      </c>
      <c r="DR29" s="4"/>
      <c r="DS29" s="4"/>
      <c r="DT29" s="4"/>
      <c r="DU29" s="4"/>
      <c r="DV29" s="4"/>
      <c r="DW29" s="4">
        <v>1</v>
      </c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>
        <v>1</v>
      </c>
      <c r="ER29" s="4"/>
      <c r="ES29" s="4"/>
      <c r="ET29" s="4"/>
      <c r="EU29" s="4">
        <v>1</v>
      </c>
      <c r="EV29" s="4"/>
      <c r="EW29" s="4"/>
      <c r="EX29" s="4">
        <v>1</v>
      </c>
      <c r="EY29" s="4"/>
      <c r="EZ29" s="4">
        <v>1</v>
      </c>
      <c r="FA29" s="4"/>
      <c r="FB29" s="4"/>
      <c r="FC29" s="4">
        <v>1</v>
      </c>
      <c r="FD29" s="4"/>
      <c r="FE29" s="4"/>
      <c r="FF29" s="4"/>
      <c r="FG29" s="4">
        <v>1</v>
      </c>
      <c r="FH29" s="4"/>
      <c r="FI29" s="4"/>
      <c r="FJ29" s="4">
        <v>1</v>
      </c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/>
      <c r="GH29" s="4">
        <v>1</v>
      </c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/>
      <c r="IA29" s="4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/>
      <c r="JB29" s="4">
        <v>1</v>
      </c>
      <c r="JC29" s="4"/>
      <c r="JD29" s="4"/>
      <c r="JE29" s="4">
        <v>1</v>
      </c>
      <c r="JF29" s="4"/>
      <c r="JG29" s="4">
        <v>1</v>
      </c>
      <c r="JH29" s="4"/>
      <c r="JI29" s="4"/>
      <c r="JJ29" s="4"/>
      <c r="JK29" s="4">
        <v>1</v>
      </c>
      <c r="JL29" s="4"/>
      <c r="JM29" s="4"/>
      <c r="JN29" s="4">
        <v>1</v>
      </c>
      <c r="JO29" s="4"/>
      <c r="JP29" s="4">
        <v>1</v>
      </c>
      <c r="JQ29" s="4"/>
      <c r="JR29" s="4"/>
      <c r="JS29" s="4"/>
      <c r="JT29" s="4">
        <v>1</v>
      </c>
      <c r="JU29" s="4"/>
      <c r="JV29" s="4"/>
      <c r="JW29" s="4">
        <v>1</v>
      </c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>
        <v>1</v>
      </c>
      <c r="KO29" s="4"/>
      <c r="KP29" s="4"/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>
        <v>1</v>
      </c>
      <c r="LA29" s="4"/>
      <c r="LB29" s="4"/>
      <c r="LC29" s="4"/>
      <c r="LD29" s="4">
        <v>1</v>
      </c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22"/>
      <c r="MD29" s="4">
        <v>1</v>
      </c>
      <c r="ME29" s="4"/>
      <c r="MF29" s="4"/>
      <c r="MG29" s="4">
        <v>1</v>
      </c>
      <c r="MH29" s="4"/>
      <c r="MI29" s="4"/>
      <c r="MJ29" s="4">
        <v>1</v>
      </c>
      <c r="MK29" s="4"/>
      <c r="ML29" s="22"/>
      <c r="MM29" s="4">
        <v>1</v>
      </c>
      <c r="MN29" s="4"/>
      <c r="MO29" s="4"/>
    </row>
    <row r="30" spans="1:353" x14ac:dyDescent="0.25">
      <c r="A30" s="3">
        <v>17</v>
      </c>
      <c r="B30" s="4" t="s">
        <v>3179</v>
      </c>
      <c r="C30" s="3"/>
      <c r="D30" s="3">
        <v>1</v>
      </c>
      <c r="E30" s="3"/>
      <c r="F30" s="4"/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/>
      <c r="AE30" s="4">
        <v>1</v>
      </c>
      <c r="AF30" s="4"/>
      <c r="AG30" s="4"/>
      <c r="AH30" s="4">
        <v>1</v>
      </c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>
        <v>1</v>
      </c>
      <c r="BU30" s="4"/>
      <c r="BV30" s="4"/>
      <c r="BW30" s="4">
        <v>1</v>
      </c>
      <c r="BX30" s="4"/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>
        <v>1</v>
      </c>
      <c r="CJ30" s="4"/>
      <c r="CK30" s="4"/>
      <c r="CL30" s="4"/>
      <c r="CM30" s="4">
        <v>1</v>
      </c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/>
      <c r="CY30" s="4">
        <v>1</v>
      </c>
      <c r="CZ30" s="4"/>
      <c r="DA30" s="4"/>
      <c r="DB30" s="4"/>
      <c r="DC30" s="4">
        <v>1</v>
      </c>
      <c r="DD30" s="4"/>
      <c r="DE30" s="4">
        <v>1</v>
      </c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/>
      <c r="DQ30" s="4">
        <v>1</v>
      </c>
      <c r="DR30" s="4"/>
      <c r="DS30" s="4"/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/>
      <c r="FJ30" s="4">
        <v>1</v>
      </c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/>
      <c r="GH30" s="4">
        <v>1</v>
      </c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/>
      <c r="IA30" s="4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/>
      <c r="JB30" s="4">
        <v>1</v>
      </c>
      <c r="JC30" s="4"/>
      <c r="JD30" s="4"/>
      <c r="JE30" s="4">
        <v>1</v>
      </c>
      <c r="JF30" s="4"/>
      <c r="JG30" s="4">
        <v>1</v>
      </c>
      <c r="JH30" s="4"/>
      <c r="JI30" s="4"/>
      <c r="JJ30" s="4"/>
      <c r="JK30" s="4">
        <v>1</v>
      </c>
      <c r="JL30" s="4"/>
      <c r="JM30" s="4"/>
      <c r="JN30" s="4">
        <v>1</v>
      </c>
      <c r="JO30" s="4"/>
      <c r="JP30" s="4">
        <v>1</v>
      </c>
      <c r="JQ30" s="4"/>
      <c r="JR30" s="4"/>
      <c r="JS30" s="4"/>
      <c r="JT30" s="4">
        <v>1</v>
      </c>
      <c r="JU30" s="4"/>
      <c r="JV30" s="4"/>
      <c r="JW30" s="4">
        <v>1</v>
      </c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>
        <v>1</v>
      </c>
      <c r="LA30" s="4"/>
      <c r="LB30" s="4"/>
      <c r="LC30" s="4"/>
      <c r="LD30" s="4">
        <v>1</v>
      </c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22"/>
      <c r="MD30" s="4">
        <v>1</v>
      </c>
      <c r="ME30" s="4"/>
      <c r="MF30" s="4"/>
      <c r="MG30" s="4">
        <v>1</v>
      </c>
      <c r="MH30" s="4"/>
      <c r="MI30" s="4"/>
      <c r="MJ30" s="4">
        <v>1</v>
      </c>
      <c r="MK30" s="4"/>
      <c r="ML30" s="22"/>
      <c r="MM30" s="4">
        <v>1</v>
      </c>
      <c r="MN30" s="4"/>
      <c r="MO30" s="4"/>
    </row>
    <row r="31" spans="1:353" x14ac:dyDescent="0.25">
      <c r="A31" s="3">
        <v>18</v>
      </c>
      <c r="B31" s="4" t="s">
        <v>3180</v>
      </c>
      <c r="C31" s="3"/>
      <c r="D31" s="3">
        <v>1</v>
      </c>
      <c r="E31" s="3"/>
      <c r="F31" s="4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/>
      <c r="P31" s="4">
        <v>1</v>
      </c>
      <c r="Q31" s="4"/>
      <c r="R31" s="4"/>
      <c r="S31" s="4">
        <v>1</v>
      </c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/>
      <c r="AE31" s="4">
        <v>1</v>
      </c>
      <c r="AF31" s="4"/>
      <c r="AG31" s="4"/>
      <c r="AH31" s="4">
        <v>1</v>
      </c>
      <c r="AI31" s="10"/>
      <c r="AJ31" s="4">
        <v>1</v>
      </c>
      <c r="AK31" s="4"/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>
        <v>1</v>
      </c>
      <c r="BR31" s="4"/>
      <c r="BS31" s="4"/>
      <c r="BT31" s="4">
        <v>1</v>
      </c>
      <c r="BU31" s="4"/>
      <c r="BV31" s="4"/>
      <c r="BW31" s="4">
        <v>1</v>
      </c>
      <c r="BX31" s="4"/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/>
      <c r="DB31" s="4">
        <v>1</v>
      </c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/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/>
      <c r="FJ31" s="4">
        <v>1</v>
      </c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/>
      <c r="GH31" s="4">
        <v>1</v>
      </c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>
        <v>1</v>
      </c>
      <c r="JH31" s="4"/>
      <c r="JI31" s="4"/>
      <c r="JJ31" s="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4">
        <v>1</v>
      </c>
      <c r="JT31" s="4"/>
      <c r="JU31" s="4"/>
      <c r="JV31" s="4">
        <v>1</v>
      </c>
      <c r="JW31" s="4"/>
      <c r="JX31" s="4"/>
      <c r="JY31" s="4">
        <v>1</v>
      </c>
      <c r="JZ31" s="4"/>
      <c r="KA31" s="4"/>
      <c r="KB31" s="4">
        <v>1</v>
      </c>
      <c r="KC31" s="4"/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>
        <v>1</v>
      </c>
      <c r="KO31" s="4"/>
      <c r="KP31" s="4"/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>
        <v>1</v>
      </c>
      <c r="LA31" s="4"/>
      <c r="LB31" s="4"/>
      <c r="LC31" s="4"/>
      <c r="LD31" s="4">
        <v>1</v>
      </c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>
        <v>1</v>
      </c>
      <c r="LP31" s="4"/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22"/>
      <c r="MD31" s="4">
        <v>1</v>
      </c>
      <c r="ME31" s="4"/>
      <c r="MF31" s="4"/>
      <c r="MG31" s="4">
        <v>1</v>
      </c>
      <c r="MH31" s="4"/>
      <c r="MI31" s="4"/>
      <c r="MJ31" s="4">
        <v>1</v>
      </c>
      <c r="MK31" s="4"/>
      <c r="ML31" s="22"/>
      <c r="MM31" s="4">
        <v>1</v>
      </c>
      <c r="MN31" s="4"/>
      <c r="MO31" s="4"/>
    </row>
    <row r="32" spans="1:353" x14ac:dyDescent="0.25">
      <c r="A32" s="3">
        <v>19</v>
      </c>
      <c r="B32" s="4" t="s">
        <v>3181</v>
      </c>
      <c r="C32" s="3"/>
      <c r="D32" s="3">
        <v>1</v>
      </c>
      <c r="E32" s="3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/>
      <c r="AE32" s="4">
        <v>1</v>
      </c>
      <c r="AF32" s="4"/>
      <c r="AG32" s="4"/>
      <c r="AH32" s="4">
        <v>1</v>
      </c>
      <c r="AI32" s="10"/>
      <c r="AJ32" s="4">
        <v>1</v>
      </c>
      <c r="AK32" s="4"/>
      <c r="AL32" s="4"/>
      <c r="AM32" s="4">
        <v>1</v>
      </c>
      <c r="AN32" s="4"/>
      <c r="AO32" s="4"/>
      <c r="AP32" s="4">
        <v>1</v>
      </c>
      <c r="AQ32" s="4"/>
      <c r="AR32" s="4"/>
      <c r="AS32" s="4">
        <v>1</v>
      </c>
      <c r="AT32" s="4"/>
      <c r="AU32" s="4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>
        <v>1</v>
      </c>
      <c r="BR32" s="4"/>
      <c r="BS32" s="4"/>
      <c r="BT32" s="4">
        <v>1</v>
      </c>
      <c r="BU32" s="4"/>
      <c r="BV32" s="4"/>
      <c r="BW32" s="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/>
      <c r="DB32" s="4">
        <v>1</v>
      </c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/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4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4"/>
      <c r="FI32" s="4"/>
      <c r="FJ32" s="4">
        <v>1</v>
      </c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/>
      <c r="GH32" s="4">
        <v>1</v>
      </c>
      <c r="GI32" s="4"/>
      <c r="GJ32" s="4">
        <v>1</v>
      </c>
      <c r="GK32" s="4"/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4">
        <v>1</v>
      </c>
      <c r="JH32" s="4"/>
      <c r="JI32" s="4"/>
      <c r="JJ32" s="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4">
        <v>1</v>
      </c>
      <c r="JT32" s="4"/>
      <c r="JU32" s="4"/>
      <c r="JV32" s="4">
        <v>1</v>
      </c>
      <c r="JW32" s="4"/>
      <c r="JX32" s="4"/>
      <c r="JY32" s="4">
        <v>1</v>
      </c>
      <c r="JZ32" s="4"/>
      <c r="KA32" s="4"/>
      <c r="KB32" s="4">
        <v>1</v>
      </c>
      <c r="KC32" s="4"/>
      <c r="KD32" s="4"/>
      <c r="KE32" s="4">
        <v>1</v>
      </c>
      <c r="KF32" s="4"/>
      <c r="KG32" s="4"/>
      <c r="KH32" s="4">
        <v>1</v>
      </c>
      <c r="KI32" s="4"/>
      <c r="KJ32" s="4"/>
      <c r="KK32" s="4">
        <v>1</v>
      </c>
      <c r="KL32" s="4"/>
      <c r="KM32" s="4"/>
      <c r="KN32" s="4">
        <v>1</v>
      </c>
      <c r="KO32" s="4"/>
      <c r="KP32" s="4"/>
      <c r="KQ32" s="4"/>
      <c r="KR32" s="4">
        <v>1</v>
      </c>
      <c r="KS32" s="4"/>
      <c r="KT32" s="4">
        <v>1</v>
      </c>
      <c r="KU32" s="4"/>
      <c r="KV32" s="4"/>
      <c r="KW32" s="4">
        <v>1</v>
      </c>
      <c r="KX32" s="4"/>
      <c r="KY32" s="4"/>
      <c r="KZ32" s="4">
        <v>1</v>
      </c>
      <c r="LA32" s="4"/>
      <c r="LB32" s="4"/>
      <c r="LC32" s="4"/>
      <c r="LD32" s="4">
        <v>1</v>
      </c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>
        <v>1</v>
      </c>
      <c r="LP32" s="4"/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>
        <v>1</v>
      </c>
      <c r="MB32" s="4"/>
      <c r="MC32" s="22"/>
      <c r="MD32" s="4">
        <v>1</v>
      </c>
      <c r="ME32" s="4"/>
      <c r="MF32" s="4"/>
      <c r="MG32" s="4">
        <v>1</v>
      </c>
      <c r="MH32" s="4"/>
      <c r="MI32" s="4"/>
      <c r="MJ32" s="4">
        <v>1</v>
      </c>
      <c r="MK32" s="4"/>
      <c r="ML32" s="22"/>
      <c r="MM32" s="4">
        <v>1</v>
      </c>
      <c r="MN32" s="4"/>
      <c r="MO32" s="4"/>
    </row>
    <row r="33" spans="1:353" x14ac:dyDescent="0.25">
      <c r="A33" s="3">
        <v>20</v>
      </c>
      <c r="B33" s="4" t="s">
        <v>3182</v>
      </c>
      <c r="C33" s="3"/>
      <c r="D33" s="3">
        <v>1</v>
      </c>
      <c r="E33" s="3"/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/>
      <c r="U33" s="4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/>
      <c r="AE33" s="4">
        <v>1</v>
      </c>
      <c r="AF33" s="4"/>
      <c r="AG33" s="4"/>
      <c r="AH33" s="4">
        <v>1</v>
      </c>
      <c r="AI33" s="10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/>
      <c r="DB33" s="4">
        <v>1</v>
      </c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/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4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/>
      <c r="FJ33" s="4">
        <v>1</v>
      </c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/>
      <c r="GH33" s="4">
        <v>1</v>
      </c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4">
        <v>1</v>
      </c>
      <c r="JT33" s="4"/>
      <c r="JU33" s="4"/>
      <c r="JV33" s="4">
        <v>1</v>
      </c>
      <c r="JW33" s="4"/>
      <c r="JX33" s="4"/>
      <c r="JY33" s="4">
        <v>1</v>
      </c>
      <c r="JZ33" s="4"/>
      <c r="KA33" s="4"/>
      <c r="KB33" s="4">
        <v>1</v>
      </c>
      <c r="KC33" s="4"/>
      <c r="KD33" s="4"/>
      <c r="KE33" s="4">
        <v>1</v>
      </c>
      <c r="KF33" s="4"/>
      <c r="KG33" s="4"/>
      <c r="KH33" s="4">
        <v>1</v>
      </c>
      <c r="KI33" s="4"/>
      <c r="KJ33" s="4"/>
      <c r="KK33" s="4">
        <v>1</v>
      </c>
      <c r="KL33" s="4"/>
      <c r="KM33" s="4"/>
      <c r="KN33" s="4">
        <v>1</v>
      </c>
      <c r="KO33" s="4"/>
      <c r="KP33" s="4"/>
      <c r="KQ33" s="4"/>
      <c r="KR33" s="4">
        <v>1</v>
      </c>
      <c r="KS33" s="4"/>
      <c r="KT33" s="4">
        <v>1</v>
      </c>
      <c r="KU33" s="4"/>
      <c r="KV33" s="4"/>
      <c r="KW33" s="4">
        <v>1</v>
      </c>
      <c r="KX33" s="4"/>
      <c r="KY33" s="4"/>
      <c r="KZ33" s="4">
        <v>1</v>
      </c>
      <c r="LA33" s="4"/>
      <c r="LB33" s="4"/>
      <c r="LC33" s="4"/>
      <c r="LD33" s="4">
        <v>1</v>
      </c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>
        <v>1</v>
      </c>
      <c r="LP33" s="4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22"/>
      <c r="MD33" s="4">
        <v>1</v>
      </c>
      <c r="ME33" s="4"/>
      <c r="MF33" s="4"/>
      <c r="MG33" s="4">
        <v>1</v>
      </c>
      <c r="MH33" s="4"/>
      <c r="MI33" s="4"/>
      <c r="MJ33" s="4">
        <v>1</v>
      </c>
      <c r="MK33" s="4"/>
      <c r="ML33" s="22"/>
      <c r="MM33" s="4">
        <v>1</v>
      </c>
      <c r="MN33" s="4"/>
      <c r="MO33" s="4"/>
    </row>
    <row r="34" spans="1:353" x14ac:dyDescent="0.25">
      <c r="A34" s="3">
        <v>21</v>
      </c>
      <c r="B34" s="4" t="s">
        <v>3183</v>
      </c>
      <c r="C34" s="3"/>
      <c r="D34" s="3">
        <v>1</v>
      </c>
      <c r="E34" s="3"/>
      <c r="F34" s="4"/>
      <c r="G34" s="4">
        <v>1</v>
      </c>
      <c r="H34" s="4"/>
      <c r="I34" s="4"/>
      <c r="J34" s="4">
        <v>1</v>
      </c>
      <c r="K34" s="4"/>
      <c r="L34" s="4"/>
      <c r="M34" s="4">
        <v>1</v>
      </c>
      <c r="N34" s="4"/>
      <c r="O34" s="4"/>
      <c r="P34" s="4">
        <v>1</v>
      </c>
      <c r="Q34" s="4"/>
      <c r="R34" s="4"/>
      <c r="S34" s="4">
        <v>1</v>
      </c>
      <c r="T34" s="4"/>
      <c r="U34" s="4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4"/>
      <c r="AE34" s="4">
        <v>1</v>
      </c>
      <c r="AF34" s="4"/>
      <c r="AG34" s="4"/>
      <c r="AH34" s="4">
        <v>1</v>
      </c>
      <c r="AI34" s="10"/>
      <c r="AJ34" s="4">
        <v>1</v>
      </c>
      <c r="AK34" s="4"/>
      <c r="AL34" s="4"/>
      <c r="AM34" s="4">
        <v>1</v>
      </c>
      <c r="AN34" s="4"/>
      <c r="AO34" s="4"/>
      <c r="AP34" s="4">
        <v>1</v>
      </c>
      <c r="AQ34" s="4"/>
      <c r="AR34" s="4"/>
      <c r="AS34" s="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>
        <v>1</v>
      </c>
      <c r="BI34" s="4"/>
      <c r="BJ34" s="4"/>
      <c r="BK34" s="4">
        <v>1</v>
      </c>
      <c r="BL34" s="4"/>
      <c r="BM34" s="4"/>
      <c r="BN34" s="4">
        <v>1</v>
      </c>
      <c r="BO34" s="4"/>
      <c r="BP34" s="4"/>
      <c r="BQ34" s="4">
        <v>1</v>
      </c>
      <c r="BR34" s="4"/>
      <c r="BS34" s="4"/>
      <c r="BT34" s="4">
        <v>1</v>
      </c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/>
      <c r="DB34" s="4">
        <v>1</v>
      </c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/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4">
        <v>1</v>
      </c>
      <c r="EX34" s="4"/>
      <c r="EY34" s="4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/>
      <c r="FJ34" s="4">
        <v>1</v>
      </c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4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/>
      <c r="GH34" s="4">
        <v>1</v>
      </c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>
        <v>1</v>
      </c>
      <c r="JE34" s="4"/>
      <c r="JF34" s="4"/>
      <c r="JG34" s="4">
        <v>1</v>
      </c>
      <c r="JH34" s="4"/>
      <c r="JI34" s="4"/>
      <c r="JJ34" s="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>
        <v>1</v>
      </c>
      <c r="JW34" s="4"/>
      <c r="JX34" s="4"/>
      <c r="JY34" s="4">
        <v>1</v>
      </c>
      <c r="JZ34" s="4"/>
      <c r="KA34" s="4"/>
      <c r="KB34" s="4">
        <v>1</v>
      </c>
      <c r="KC34" s="4"/>
      <c r="KD34" s="4"/>
      <c r="KE34" s="4">
        <v>1</v>
      </c>
      <c r="KF34" s="4"/>
      <c r="KG34" s="4"/>
      <c r="KH34" s="4">
        <v>1</v>
      </c>
      <c r="KI34" s="4"/>
      <c r="KJ34" s="4"/>
      <c r="KK34" s="4">
        <v>1</v>
      </c>
      <c r="KL34" s="4"/>
      <c r="KM34" s="4"/>
      <c r="KN34" s="4">
        <v>1</v>
      </c>
      <c r="KO34" s="4"/>
      <c r="KP34" s="4"/>
      <c r="KQ34" s="4"/>
      <c r="KR34" s="4">
        <v>1</v>
      </c>
      <c r="KS34" s="4"/>
      <c r="KT34" s="4">
        <v>1</v>
      </c>
      <c r="KU34" s="4"/>
      <c r="KV34" s="4"/>
      <c r="KW34" s="4">
        <v>1</v>
      </c>
      <c r="KX34" s="4"/>
      <c r="KY34" s="4"/>
      <c r="KZ34" s="4">
        <v>1</v>
      </c>
      <c r="LA34" s="4"/>
      <c r="LB34" s="4"/>
      <c r="LC34" s="4"/>
      <c r="LD34" s="4">
        <v>1</v>
      </c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>
        <v>1</v>
      </c>
      <c r="LP34" s="4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22"/>
      <c r="MD34" s="4">
        <v>1</v>
      </c>
      <c r="ME34" s="4"/>
      <c r="MF34" s="4"/>
      <c r="MG34" s="4">
        <v>1</v>
      </c>
      <c r="MH34" s="4"/>
      <c r="MI34" s="4"/>
      <c r="MJ34" s="4">
        <v>1</v>
      </c>
      <c r="MK34" s="4"/>
      <c r="ML34" s="22"/>
      <c r="MM34" s="4">
        <v>1</v>
      </c>
      <c r="MN34" s="4"/>
      <c r="MO34" s="4"/>
    </row>
    <row r="35" spans="1:353" x14ac:dyDescent="0.25">
      <c r="A35" s="54" t="s">
        <v>3184</v>
      </c>
      <c r="B35" s="55"/>
      <c r="C35" s="3">
        <f>SUM(C14:C34)</f>
        <v>15</v>
      </c>
      <c r="D35" s="47">
        <f t="shared" ref="D35:BO35" si="0">SUM(D14:D34)</f>
        <v>6</v>
      </c>
      <c r="E35" s="47">
        <f t="shared" si="0"/>
        <v>0</v>
      </c>
      <c r="F35" s="47">
        <f t="shared" si="0"/>
        <v>15</v>
      </c>
      <c r="G35" s="47">
        <f t="shared" si="0"/>
        <v>6</v>
      </c>
      <c r="H35" s="47">
        <f t="shared" si="0"/>
        <v>0</v>
      </c>
      <c r="I35" s="47">
        <f t="shared" si="0"/>
        <v>15</v>
      </c>
      <c r="J35" s="47">
        <f t="shared" si="0"/>
        <v>6</v>
      </c>
      <c r="K35" s="47">
        <f t="shared" si="0"/>
        <v>0</v>
      </c>
      <c r="L35" s="47">
        <f t="shared" si="0"/>
        <v>15</v>
      </c>
      <c r="M35" s="47">
        <f t="shared" si="0"/>
        <v>6</v>
      </c>
      <c r="N35" s="47">
        <f t="shared" si="0"/>
        <v>0</v>
      </c>
      <c r="O35" s="47">
        <f t="shared" si="0"/>
        <v>15</v>
      </c>
      <c r="P35" s="47">
        <f t="shared" si="0"/>
        <v>6</v>
      </c>
      <c r="Q35" s="47">
        <f t="shared" si="0"/>
        <v>0</v>
      </c>
      <c r="R35" s="47">
        <f t="shared" si="0"/>
        <v>15</v>
      </c>
      <c r="S35" s="47">
        <f t="shared" si="0"/>
        <v>6</v>
      </c>
      <c r="T35" s="47">
        <f t="shared" si="0"/>
        <v>0</v>
      </c>
      <c r="U35" s="47">
        <f t="shared" si="0"/>
        <v>21</v>
      </c>
      <c r="V35" s="47">
        <f t="shared" si="0"/>
        <v>0</v>
      </c>
      <c r="W35" s="47">
        <f t="shared" si="0"/>
        <v>0</v>
      </c>
      <c r="X35" s="47">
        <f t="shared" si="0"/>
        <v>21</v>
      </c>
      <c r="Y35" s="47">
        <f t="shared" si="0"/>
        <v>0</v>
      </c>
      <c r="Z35" s="47">
        <f t="shared" si="0"/>
        <v>0</v>
      </c>
      <c r="AA35" s="47">
        <f t="shared" si="0"/>
        <v>21</v>
      </c>
      <c r="AB35" s="47">
        <f t="shared" si="0"/>
        <v>0</v>
      </c>
      <c r="AC35" s="47">
        <f t="shared" si="0"/>
        <v>0</v>
      </c>
      <c r="AD35" s="47">
        <f t="shared" si="0"/>
        <v>15</v>
      </c>
      <c r="AE35" s="47">
        <f t="shared" si="0"/>
        <v>6</v>
      </c>
      <c r="AF35" s="47">
        <f t="shared" si="0"/>
        <v>0</v>
      </c>
      <c r="AG35" s="47">
        <f t="shared" si="0"/>
        <v>15</v>
      </c>
      <c r="AH35" s="47">
        <f t="shared" si="0"/>
        <v>6</v>
      </c>
      <c r="AI35" s="47">
        <f t="shared" si="0"/>
        <v>0</v>
      </c>
      <c r="AJ35" s="47">
        <f t="shared" si="0"/>
        <v>21</v>
      </c>
      <c r="AK35" s="47">
        <f t="shared" si="0"/>
        <v>0</v>
      </c>
      <c r="AL35" s="47">
        <f t="shared" si="0"/>
        <v>0</v>
      </c>
      <c r="AM35" s="47">
        <f t="shared" si="0"/>
        <v>21</v>
      </c>
      <c r="AN35" s="47">
        <f t="shared" si="0"/>
        <v>0</v>
      </c>
      <c r="AO35" s="47">
        <f t="shared" si="0"/>
        <v>0</v>
      </c>
      <c r="AP35" s="47">
        <f t="shared" si="0"/>
        <v>21</v>
      </c>
      <c r="AQ35" s="47">
        <f t="shared" si="0"/>
        <v>0</v>
      </c>
      <c r="AR35" s="47">
        <f t="shared" si="0"/>
        <v>0</v>
      </c>
      <c r="AS35" s="47">
        <f t="shared" si="0"/>
        <v>21</v>
      </c>
      <c r="AT35" s="47">
        <f t="shared" si="0"/>
        <v>0</v>
      </c>
      <c r="AU35" s="47">
        <f t="shared" si="0"/>
        <v>0</v>
      </c>
      <c r="AV35" s="47">
        <f t="shared" si="0"/>
        <v>21</v>
      </c>
      <c r="AW35" s="47">
        <f t="shared" si="0"/>
        <v>0</v>
      </c>
      <c r="AX35" s="47">
        <f t="shared" si="0"/>
        <v>0</v>
      </c>
      <c r="AY35" s="47">
        <f t="shared" si="0"/>
        <v>21</v>
      </c>
      <c r="AZ35" s="47">
        <f t="shared" si="0"/>
        <v>0</v>
      </c>
      <c r="BA35" s="47">
        <f t="shared" si="0"/>
        <v>0</v>
      </c>
      <c r="BB35" s="47">
        <f t="shared" si="0"/>
        <v>19</v>
      </c>
      <c r="BC35" s="47">
        <f t="shared" si="0"/>
        <v>2</v>
      </c>
      <c r="BD35" s="47">
        <f t="shared" si="0"/>
        <v>0</v>
      </c>
      <c r="BE35" s="47">
        <f t="shared" si="0"/>
        <v>19</v>
      </c>
      <c r="BF35" s="47">
        <f t="shared" si="0"/>
        <v>2</v>
      </c>
      <c r="BG35" s="47">
        <f t="shared" si="0"/>
        <v>0</v>
      </c>
      <c r="BH35" s="47">
        <f t="shared" si="0"/>
        <v>19</v>
      </c>
      <c r="BI35" s="47">
        <f t="shared" si="0"/>
        <v>2</v>
      </c>
      <c r="BJ35" s="47">
        <f t="shared" si="0"/>
        <v>0</v>
      </c>
      <c r="BK35" s="47">
        <f t="shared" si="0"/>
        <v>19</v>
      </c>
      <c r="BL35" s="47">
        <f t="shared" si="0"/>
        <v>2</v>
      </c>
      <c r="BM35" s="47">
        <f t="shared" si="0"/>
        <v>0</v>
      </c>
      <c r="BN35" s="47">
        <f t="shared" si="0"/>
        <v>19</v>
      </c>
      <c r="BO35" s="47">
        <f t="shared" si="0"/>
        <v>2</v>
      </c>
      <c r="BP35" s="47">
        <f t="shared" ref="BP35:EA35" si="1">SUM(BP14:BP34)</f>
        <v>0</v>
      </c>
      <c r="BQ35" s="47">
        <f t="shared" si="1"/>
        <v>19</v>
      </c>
      <c r="BR35" s="47">
        <f t="shared" si="1"/>
        <v>2</v>
      </c>
      <c r="BS35" s="47">
        <f t="shared" si="1"/>
        <v>0</v>
      </c>
      <c r="BT35" s="47">
        <f t="shared" si="1"/>
        <v>21</v>
      </c>
      <c r="BU35" s="47">
        <f t="shared" si="1"/>
        <v>0</v>
      </c>
      <c r="BV35" s="47">
        <f t="shared" si="1"/>
        <v>0</v>
      </c>
      <c r="BW35" s="47">
        <f t="shared" si="1"/>
        <v>21</v>
      </c>
      <c r="BX35" s="47">
        <f t="shared" si="1"/>
        <v>0</v>
      </c>
      <c r="BY35" s="47">
        <f t="shared" si="1"/>
        <v>0</v>
      </c>
      <c r="BZ35" s="47">
        <f t="shared" si="1"/>
        <v>19</v>
      </c>
      <c r="CA35" s="47">
        <f t="shared" si="1"/>
        <v>2</v>
      </c>
      <c r="CB35" s="47">
        <f t="shared" si="1"/>
        <v>0</v>
      </c>
      <c r="CC35" s="47">
        <f t="shared" si="1"/>
        <v>19</v>
      </c>
      <c r="CD35" s="47">
        <f t="shared" si="1"/>
        <v>2</v>
      </c>
      <c r="CE35" s="47">
        <f t="shared" si="1"/>
        <v>0</v>
      </c>
      <c r="CF35" s="47">
        <f t="shared" si="1"/>
        <v>19</v>
      </c>
      <c r="CG35" s="47">
        <f t="shared" si="1"/>
        <v>2</v>
      </c>
      <c r="CH35" s="47">
        <f t="shared" si="1"/>
        <v>0</v>
      </c>
      <c r="CI35" s="47">
        <f t="shared" si="1"/>
        <v>21</v>
      </c>
      <c r="CJ35" s="47">
        <f t="shared" si="1"/>
        <v>0</v>
      </c>
      <c r="CK35" s="47">
        <f t="shared" si="1"/>
        <v>0</v>
      </c>
      <c r="CL35" s="47">
        <f t="shared" si="1"/>
        <v>19</v>
      </c>
      <c r="CM35" s="47">
        <f t="shared" si="1"/>
        <v>2</v>
      </c>
      <c r="CN35" s="47">
        <f t="shared" si="1"/>
        <v>0</v>
      </c>
      <c r="CO35" s="47">
        <f t="shared" si="1"/>
        <v>21</v>
      </c>
      <c r="CP35" s="47">
        <f t="shared" si="1"/>
        <v>0</v>
      </c>
      <c r="CQ35" s="47">
        <f t="shared" si="1"/>
        <v>0</v>
      </c>
      <c r="CR35" s="47">
        <f t="shared" si="1"/>
        <v>21</v>
      </c>
      <c r="CS35" s="47">
        <f t="shared" si="1"/>
        <v>0</v>
      </c>
      <c r="CT35" s="47">
        <f t="shared" si="1"/>
        <v>0</v>
      </c>
      <c r="CU35" s="47">
        <f t="shared" si="1"/>
        <v>21</v>
      </c>
      <c r="CV35" s="47">
        <f t="shared" si="1"/>
        <v>0</v>
      </c>
      <c r="CW35" s="47">
        <f t="shared" si="1"/>
        <v>0</v>
      </c>
      <c r="CX35" s="47">
        <f t="shared" si="1"/>
        <v>19</v>
      </c>
      <c r="CY35" s="47">
        <f t="shared" si="1"/>
        <v>2</v>
      </c>
      <c r="CZ35" s="47">
        <f t="shared" si="1"/>
        <v>0</v>
      </c>
      <c r="DA35" s="47">
        <f t="shared" si="1"/>
        <v>5</v>
      </c>
      <c r="DB35" s="47">
        <f t="shared" si="1"/>
        <v>14</v>
      </c>
      <c r="DC35" s="47">
        <f t="shared" si="1"/>
        <v>2</v>
      </c>
      <c r="DD35" s="47">
        <f t="shared" si="1"/>
        <v>10</v>
      </c>
      <c r="DE35" s="47">
        <f t="shared" si="1"/>
        <v>11</v>
      </c>
      <c r="DF35" s="47">
        <f t="shared" si="1"/>
        <v>0</v>
      </c>
      <c r="DG35" s="47">
        <f t="shared" si="1"/>
        <v>21</v>
      </c>
      <c r="DH35" s="47">
        <f t="shared" si="1"/>
        <v>0</v>
      </c>
      <c r="DI35" s="47">
        <f t="shared" si="1"/>
        <v>0</v>
      </c>
      <c r="DJ35" s="47">
        <f t="shared" si="1"/>
        <v>21</v>
      </c>
      <c r="DK35" s="47">
        <f t="shared" si="1"/>
        <v>0</v>
      </c>
      <c r="DL35" s="47">
        <f t="shared" si="1"/>
        <v>0</v>
      </c>
      <c r="DM35" s="47">
        <f t="shared" si="1"/>
        <v>21</v>
      </c>
      <c r="DN35" s="47">
        <f t="shared" si="1"/>
        <v>0</v>
      </c>
      <c r="DO35" s="47">
        <f t="shared" si="1"/>
        <v>0</v>
      </c>
      <c r="DP35" s="47">
        <f t="shared" si="1"/>
        <v>19</v>
      </c>
      <c r="DQ35" s="47">
        <f t="shared" si="1"/>
        <v>2</v>
      </c>
      <c r="DR35" s="47">
        <f t="shared" si="1"/>
        <v>0</v>
      </c>
      <c r="DS35" s="47">
        <f t="shared" si="1"/>
        <v>15</v>
      </c>
      <c r="DT35" s="47">
        <f t="shared" si="1"/>
        <v>0</v>
      </c>
      <c r="DU35" s="47">
        <f t="shared" si="1"/>
        <v>0</v>
      </c>
      <c r="DV35" s="47">
        <f t="shared" si="1"/>
        <v>20</v>
      </c>
      <c r="DW35" s="47">
        <f t="shared" si="1"/>
        <v>1</v>
      </c>
      <c r="DX35" s="47">
        <f t="shared" si="1"/>
        <v>0</v>
      </c>
      <c r="DY35" s="47">
        <f t="shared" si="1"/>
        <v>21</v>
      </c>
      <c r="DZ35" s="47">
        <f t="shared" si="1"/>
        <v>0</v>
      </c>
      <c r="EA35" s="47">
        <f t="shared" si="1"/>
        <v>0</v>
      </c>
      <c r="EB35" s="47">
        <f t="shared" ref="EB35:GM35" si="2">SUM(EB14:EB34)</f>
        <v>21</v>
      </c>
      <c r="EC35" s="47">
        <f t="shared" si="2"/>
        <v>0</v>
      </c>
      <c r="ED35" s="47">
        <f t="shared" si="2"/>
        <v>0</v>
      </c>
      <c r="EE35" s="47">
        <f t="shared" si="2"/>
        <v>21</v>
      </c>
      <c r="EF35" s="47">
        <f t="shared" si="2"/>
        <v>0</v>
      </c>
      <c r="EG35" s="47">
        <f t="shared" si="2"/>
        <v>0</v>
      </c>
      <c r="EH35" s="47">
        <f t="shared" si="2"/>
        <v>20</v>
      </c>
      <c r="EI35" s="47">
        <f t="shared" si="2"/>
        <v>1</v>
      </c>
      <c r="EJ35" s="47">
        <f t="shared" si="2"/>
        <v>0</v>
      </c>
      <c r="EK35" s="47">
        <f t="shared" si="2"/>
        <v>20</v>
      </c>
      <c r="EL35" s="47">
        <f t="shared" si="2"/>
        <v>1</v>
      </c>
      <c r="EM35" s="47">
        <f t="shared" si="2"/>
        <v>0</v>
      </c>
      <c r="EN35" s="47">
        <f t="shared" si="2"/>
        <v>20</v>
      </c>
      <c r="EO35" s="47">
        <f t="shared" si="2"/>
        <v>1</v>
      </c>
      <c r="EP35" s="47">
        <f t="shared" si="2"/>
        <v>0</v>
      </c>
      <c r="EQ35" s="47">
        <f t="shared" si="2"/>
        <v>21</v>
      </c>
      <c r="ER35" s="47">
        <f t="shared" si="2"/>
        <v>0</v>
      </c>
      <c r="ES35" s="47">
        <f t="shared" si="2"/>
        <v>0</v>
      </c>
      <c r="ET35" s="47">
        <f t="shared" si="2"/>
        <v>20</v>
      </c>
      <c r="EU35" s="47">
        <f t="shared" si="2"/>
        <v>1</v>
      </c>
      <c r="EV35" s="47">
        <f t="shared" si="2"/>
        <v>0</v>
      </c>
      <c r="EW35" s="47">
        <f t="shared" si="2"/>
        <v>20</v>
      </c>
      <c r="EX35" s="47">
        <f t="shared" si="2"/>
        <v>1</v>
      </c>
      <c r="EY35" s="47">
        <f t="shared" si="2"/>
        <v>0</v>
      </c>
      <c r="EZ35" s="47">
        <f t="shared" si="2"/>
        <v>21</v>
      </c>
      <c r="FA35" s="47">
        <f t="shared" si="2"/>
        <v>0</v>
      </c>
      <c r="FB35" s="47">
        <f t="shared" si="2"/>
        <v>0</v>
      </c>
      <c r="FC35" s="47">
        <f t="shared" si="2"/>
        <v>21</v>
      </c>
      <c r="FD35" s="47">
        <f t="shared" si="2"/>
        <v>0</v>
      </c>
      <c r="FE35" s="47">
        <f t="shared" si="2"/>
        <v>0</v>
      </c>
      <c r="FF35" s="47">
        <f t="shared" si="2"/>
        <v>20</v>
      </c>
      <c r="FG35" s="47">
        <f t="shared" si="2"/>
        <v>1</v>
      </c>
      <c r="FH35" s="47">
        <f t="shared" si="2"/>
        <v>0</v>
      </c>
      <c r="FI35" s="47">
        <f t="shared" si="2"/>
        <v>7</v>
      </c>
      <c r="FJ35" s="47">
        <f t="shared" si="2"/>
        <v>14</v>
      </c>
      <c r="FK35" s="47">
        <f t="shared" si="2"/>
        <v>0</v>
      </c>
      <c r="FL35" s="47">
        <f t="shared" si="2"/>
        <v>21</v>
      </c>
      <c r="FM35" s="47">
        <f t="shared" si="2"/>
        <v>0</v>
      </c>
      <c r="FN35" s="47">
        <f t="shared" si="2"/>
        <v>0</v>
      </c>
      <c r="FO35" s="47">
        <f t="shared" si="2"/>
        <v>21</v>
      </c>
      <c r="FP35" s="47">
        <f t="shared" si="2"/>
        <v>0</v>
      </c>
      <c r="FQ35" s="47">
        <f t="shared" si="2"/>
        <v>0</v>
      </c>
      <c r="FR35" s="47">
        <f t="shared" si="2"/>
        <v>21</v>
      </c>
      <c r="FS35" s="47">
        <f t="shared" si="2"/>
        <v>0</v>
      </c>
      <c r="FT35" s="47">
        <f t="shared" si="2"/>
        <v>0</v>
      </c>
      <c r="FU35" s="47">
        <f t="shared" si="2"/>
        <v>21</v>
      </c>
      <c r="FV35" s="47">
        <f t="shared" si="2"/>
        <v>0</v>
      </c>
      <c r="FW35" s="47">
        <f t="shared" si="2"/>
        <v>0</v>
      </c>
      <c r="FX35" s="47">
        <f t="shared" si="2"/>
        <v>21</v>
      </c>
      <c r="FY35" s="47">
        <f t="shared" si="2"/>
        <v>0</v>
      </c>
      <c r="FZ35" s="47">
        <f t="shared" si="2"/>
        <v>0</v>
      </c>
      <c r="GA35" s="47">
        <f t="shared" si="2"/>
        <v>21</v>
      </c>
      <c r="GB35" s="47">
        <f t="shared" si="2"/>
        <v>0</v>
      </c>
      <c r="GC35" s="47">
        <f t="shared" si="2"/>
        <v>0</v>
      </c>
      <c r="GD35" s="47">
        <f t="shared" si="2"/>
        <v>21</v>
      </c>
      <c r="GE35" s="47">
        <f t="shared" si="2"/>
        <v>0</v>
      </c>
      <c r="GF35" s="47">
        <f t="shared" si="2"/>
        <v>0</v>
      </c>
      <c r="GG35" s="47">
        <f t="shared" si="2"/>
        <v>7</v>
      </c>
      <c r="GH35" s="47">
        <f t="shared" si="2"/>
        <v>14</v>
      </c>
      <c r="GI35" s="47">
        <f t="shared" si="2"/>
        <v>0</v>
      </c>
      <c r="GJ35" s="47">
        <f t="shared" si="2"/>
        <v>21</v>
      </c>
      <c r="GK35" s="47">
        <f t="shared" si="2"/>
        <v>0</v>
      </c>
      <c r="GL35" s="47">
        <f t="shared" si="2"/>
        <v>0</v>
      </c>
      <c r="GM35" s="47">
        <f t="shared" si="2"/>
        <v>21</v>
      </c>
      <c r="GN35" s="47">
        <f t="shared" ref="GN35:IY35" si="3">SUM(GN14:GN34)</f>
        <v>0</v>
      </c>
      <c r="GO35" s="47">
        <f t="shared" si="3"/>
        <v>0</v>
      </c>
      <c r="GP35" s="47">
        <f t="shared" si="3"/>
        <v>21</v>
      </c>
      <c r="GQ35" s="47">
        <f t="shared" si="3"/>
        <v>0</v>
      </c>
      <c r="GR35" s="47">
        <f t="shared" si="3"/>
        <v>0</v>
      </c>
      <c r="GS35" s="47">
        <f t="shared" si="3"/>
        <v>21</v>
      </c>
      <c r="GT35" s="47">
        <f t="shared" si="3"/>
        <v>0</v>
      </c>
      <c r="GU35" s="47">
        <f t="shared" si="3"/>
        <v>0</v>
      </c>
      <c r="GV35" s="47">
        <f t="shared" si="3"/>
        <v>21</v>
      </c>
      <c r="GW35" s="47">
        <f t="shared" si="3"/>
        <v>0</v>
      </c>
      <c r="GX35" s="47">
        <f t="shared" si="3"/>
        <v>0</v>
      </c>
      <c r="GY35" s="47">
        <f t="shared" si="3"/>
        <v>21</v>
      </c>
      <c r="GZ35" s="47">
        <f t="shared" si="3"/>
        <v>0</v>
      </c>
      <c r="HA35" s="47">
        <f t="shared" si="3"/>
        <v>0</v>
      </c>
      <c r="HB35" s="47">
        <f t="shared" si="3"/>
        <v>21</v>
      </c>
      <c r="HC35" s="47">
        <f t="shared" si="3"/>
        <v>0</v>
      </c>
      <c r="HD35" s="47">
        <f t="shared" si="3"/>
        <v>0</v>
      </c>
      <c r="HE35" s="47">
        <f t="shared" si="3"/>
        <v>21</v>
      </c>
      <c r="HF35" s="47">
        <f t="shared" si="3"/>
        <v>0</v>
      </c>
      <c r="HG35" s="47">
        <f t="shared" si="3"/>
        <v>0</v>
      </c>
      <c r="HH35" s="47">
        <f t="shared" si="3"/>
        <v>21</v>
      </c>
      <c r="HI35" s="47">
        <f t="shared" si="3"/>
        <v>0</v>
      </c>
      <c r="HJ35" s="47">
        <f t="shared" si="3"/>
        <v>0</v>
      </c>
      <c r="HK35" s="47">
        <f t="shared" si="3"/>
        <v>21</v>
      </c>
      <c r="HL35" s="47">
        <f t="shared" si="3"/>
        <v>0</v>
      </c>
      <c r="HM35" s="47">
        <f t="shared" si="3"/>
        <v>0</v>
      </c>
      <c r="HN35" s="47">
        <f t="shared" si="3"/>
        <v>21</v>
      </c>
      <c r="HO35" s="47">
        <f t="shared" si="3"/>
        <v>0</v>
      </c>
      <c r="HP35" s="47">
        <f t="shared" si="3"/>
        <v>0</v>
      </c>
      <c r="HQ35" s="47">
        <f t="shared" si="3"/>
        <v>21</v>
      </c>
      <c r="HR35" s="47">
        <f t="shared" si="3"/>
        <v>0</v>
      </c>
      <c r="HS35" s="47">
        <f t="shared" si="3"/>
        <v>0</v>
      </c>
      <c r="HT35" s="47">
        <f t="shared" si="3"/>
        <v>21</v>
      </c>
      <c r="HU35" s="47">
        <f t="shared" si="3"/>
        <v>0</v>
      </c>
      <c r="HV35" s="47">
        <f t="shared" si="3"/>
        <v>0</v>
      </c>
      <c r="HW35" s="47">
        <f t="shared" si="3"/>
        <v>21</v>
      </c>
      <c r="HX35" s="47">
        <f t="shared" si="3"/>
        <v>0</v>
      </c>
      <c r="HY35" s="47">
        <f t="shared" si="3"/>
        <v>0</v>
      </c>
      <c r="HZ35" s="47">
        <f t="shared" si="3"/>
        <v>19</v>
      </c>
      <c r="IA35" s="47">
        <f t="shared" si="3"/>
        <v>2</v>
      </c>
      <c r="IB35" s="47">
        <f t="shared" si="3"/>
        <v>0</v>
      </c>
      <c r="IC35" s="47">
        <f t="shared" si="3"/>
        <v>21</v>
      </c>
      <c r="ID35" s="47">
        <f t="shared" si="3"/>
        <v>0</v>
      </c>
      <c r="IE35" s="47">
        <f t="shared" si="3"/>
        <v>0</v>
      </c>
      <c r="IF35" s="47">
        <f t="shared" si="3"/>
        <v>21</v>
      </c>
      <c r="IG35" s="47">
        <f t="shared" si="3"/>
        <v>0</v>
      </c>
      <c r="IH35" s="47">
        <f t="shared" si="3"/>
        <v>0</v>
      </c>
      <c r="II35" s="47">
        <f t="shared" si="3"/>
        <v>21</v>
      </c>
      <c r="IJ35" s="47">
        <f t="shared" si="3"/>
        <v>0</v>
      </c>
      <c r="IK35" s="47">
        <f t="shared" si="3"/>
        <v>0</v>
      </c>
      <c r="IL35" s="47">
        <f t="shared" si="3"/>
        <v>21</v>
      </c>
      <c r="IM35" s="47">
        <f t="shared" si="3"/>
        <v>0</v>
      </c>
      <c r="IN35" s="47">
        <f t="shared" si="3"/>
        <v>0</v>
      </c>
      <c r="IO35" s="47">
        <f t="shared" si="3"/>
        <v>21</v>
      </c>
      <c r="IP35" s="47">
        <f t="shared" si="3"/>
        <v>0</v>
      </c>
      <c r="IQ35" s="47">
        <f t="shared" si="3"/>
        <v>0</v>
      </c>
      <c r="IR35" s="47">
        <f t="shared" si="3"/>
        <v>21</v>
      </c>
      <c r="IS35" s="47">
        <f t="shared" si="3"/>
        <v>0</v>
      </c>
      <c r="IT35" s="47">
        <f t="shared" si="3"/>
        <v>0</v>
      </c>
      <c r="IU35" s="47">
        <f t="shared" si="3"/>
        <v>21</v>
      </c>
      <c r="IV35" s="47">
        <f t="shared" si="3"/>
        <v>0</v>
      </c>
      <c r="IW35" s="47">
        <f t="shared" si="3"/>
        <v>0</v>
      </c>
      <c r="IX35" s="47">
        <f t="shared" si="3"/>
        <v>21</v>
      </c>
      <c r="IY35" s="47">
        <f t="shared" si="3"/>
        <v>0</v>
      </c>
      <c r="IZ35" s="47">
        <f t="shared" ref="IZ35:LK35" si="4">SUM(IZ14:IZ34)</f>
        <v>0</v>
      </c>
      <c r="JA35" s="47">
        <f t="shared" si="4"/>
        <v>19</v>
      </c>
      <c r="JB35" s="47">
        <f t="shared" si="4"/>
        <v>2</v>
      </c>
      <c r="JC35" s="47">
        <f t="shared" si="4"/>
        <v>0</v>
      </c>
      <c r="JD35" s="47">
        <f t="shared" si="4"/>
        <v>19</v>
      </c>
      <c r="JE35" s="47">
        <f t="shared" si="4"/>
        <v>2</v>
      </c>
      <c r="JF35" s="47">
        <f t="shared" si="4"/>
        <v>0</v>
      </c>
      <c r="JG35" s="47">
        <f t="shared" si="4"/>
        <v>21</v>
      </c>
      <c r="JH35" s="47">
        <f t="shared" si="4"/>
        <v>0</v>
      </c>
      <c r="JI35" s="47">
        <f t="shared" si="4"/>
        <v>0</v>
      </c>
      <c r="JJ35" s="47">
        <f t="shared" si="4"/>
        <v>19</v>
      </c>
      <c r="JK35" s="47">
        <f t="shared" si="4"/>
        <v>2</v>
      </c>
      <c r="JL35" s="47">
        <f t="shared" si="4"/>
        <v>0</v>
      </c>
      <c r="JM35" s="47">
        <f t="shared" si="4"/>
        <v>19</v>
      </c>
      <c r="JN35" s="47">
        <f t="shared" si="4"/>
        <v>2</v>
      </c>
      <c r="JO35" s="47">
        <f t="shared" si="4"/>
        <v>0</v>
      </c>
      <c r="JP35" s="47">
        <f t="shared" si="4"/>
        <v>21</v>
      </c>
      <c r="JQ35" s="47">
        <f t="shared" si="4"/>
        <v>0</v>
      </c>
      <c r="JR35" s="47">
        <f t="shared" si="4"/>
        <v>0</v>
      </c>
      <c r="JS35" s="47">
        <f t="shared" si="4"/>
        <v>19</v>
      </c>
      <c r="JT35" s="47">
        <f t="shared" si="4"/>
        <v>2</v>
      </c>
      <c r="JU35" s="47">
        <f t="shared" si="4"/>
        <v>0</v>
      </c>
      <c r="JV35" s="47">
        <f t="shared" si="4"/>
        <v>19</v>
      </c>
      <c r="JW35" s="47">
        <f t="shared" si="4"/>
        <v>2</v>
      </c>
      <c r="JX35" s="47">
        <f t="shared" si="4"/>
        <v>0</v>
      </c>
      <c r="JY35" s="47">
        <f t="shared" si="4"/>
        <v>21</v>
      </c>
      <c r="JZ35" s="47">
        <f t="shared" si="4"/>
        <v>0</v>
      </c>
      <c r="KA35" s="47">
        <f t="shared" si="4"/>
        <v>0</v>
      </c>
      <c r="KB35" s="47">
        <f t="shared" si="4"/>
        <v>21</v>
      </c>
      <c r="KC35" s="47">
        <f t="shared" si="4"/>
        <v>0</v>
      </c>
      <c r="KD35" s="47">
        <f t="shared" si="4"/>
        <v>0</v>
      </c>
      <c r="KE35" s="47">
        <f t="shared" si="4"/>
        <v>21</v>
      </c>
      <c r="KF35" s="47">
        <f t="shared" si="4"/>
        <v>0</v>
      </c>
      <c r="KG35" s="47">
        <f t="shared" si="4"/>
        <v>0</v>
      </c>
      <c r="KH35" s="47">
        <f t="shared" si="4"/>
        <v>21</v>
      </c>
      <c r="KI35" s="47">
        <f t="shared" si="4"/>
        <v>0</v>
      </c>
      <c r="KJ35" s="47">
        <f t="shared" si="4"/>
        <v>0</v>
      </c>
      <c r="KK35" s="47">
        <f t="shared" si="4"/>
        <v>21</v>
      </c>
      <c r="KL35" s="47">
        <f t="shared" si="4"/>
        <v>0</v>
      </c>
      <c r="KM35" s="47">
        <f t="shared" si="4"/>
        <v>0</v>
      </c>
      <c r="KN35" s="47">
        <f t="shared" si="4"/>
        <v>21</v>
      </c>
      <c r="KO35" s="47">
        <f t="shared" si="4"/>
        <v>0</v>
      </c>
      <c r="KP35" s="47">
        <f t="shared" si="4"/>
        <v>0</v>
      </c>
      <c r="KQ35" s="47">
        <f t="shared" si="4"/>
        <v>7</v>
      </c>
      <c r="KR35" s="47">
        <f t="shared" si="4"/>
        <v>14</v>
      </c>
      <c r="KS35" s="47">
        <f t="shared" si="4"/>
        <v>0</v>
      </c>
      <c r="KT35" s="47">
        <f t="shared" si="4"/>
        <v>21</v>
      </c>
      <c r="KU35" s="47">
        <f t="shared" si="4"/>
        <v>0</v>
      </c>
      <c r="KV35" s="47">
        <f t="shared" si="4"/>
        <v>0</v>
      </c>
      <c r="KW35" s="47">
        <f t="shared" si="4"/>
        <v>21</v>
      </c>
      <c r="KX35" s="47">
        <f t="shared" si="4"/>
        <v>0</v>
      </c>
      <c r="KY35" s="47">
        <f t="shared" si="4"/>
        <v>0</v>
      </c>
      <c r="KZ35" s="47">
        <f t="shared" si="4"/>
        <v>21</v>
      </c>
      <c r="LA35" s="47">
        <f t="shared" si="4"/>
        <v>0</v>
      </c>
      <c r="LB35" s="47">
        <f t="shared" si="4"/>
        <v>0</v>
      </c>
      <c r="LC35" s="47">
        <f t="shared" si="4"/>
        <v>15</v>
      </c>
      <c r="LD35" s="47">
        <f t="shared" si="4"/>
        <v>6</v>
      </c>
      <c r="LE35" s="47">
        <f t="shared" si="4"/>
        <v>0</v>
      </c>
      <c r="LF35" s="47">
        <f t="shared" si="4"/>
        <v>21</v>
      </c>
      <c r="LG35" s="47">
        <f t="shared" si="4"/>
        <v>0</v>
      </c>
      <c r="LH35" s="47">
        <f t="shared" si="4"/>
        <v>0</v>
      </c>
      <c r="LI35" s="47">
        <f t="shared" si="4"/>
        <v>21</v>
      </c>
      <c r="LJ35" s="47">
        <f t="shared" si="4"/>
        <v>0</v>
      </c>
      <c r="LK35" s="47">
        <f t="shared" si="4"/>
        <v>0</v>
      </c>
      <c r="LL35" s="47">
        <f t="shared" ref="LL35:MO35" si="5">SUM(LL14:LL34)</f>
        <v>21</v>
      </c>
      <c r="LM35" s="47">
        <f t="shared" si="5"/>
        <v>0</v>
      </c>
      <c r="LN35" s="47">
        <f t="shared" si="5"/>
        <v>0</v>
      </c>
      <c r="LO35" s="47">
        <f t="shared" si="5"/>
        <v>21</v>
      </c>
      <c r="LP35" s="47">
        <f t="shared" si="5"/>
        <v>0</v>
      </c>
      <c r="LQ35" s="47">
        <f t="shared" si="5"/>
        <v>0</v>
      </c>
      <c r="LR35" s="47">
        <f t="shared" si="5"/>
        <v>21</v>
      </c>
      <c r="LS35" s="47">
        <f t="shared" si="5"/>
        <v>0</v>
      </c>
      <c r="LT35" s="47">
        <f t="shared" si="5"/>
        <v>0</v>
      </c>
      <c r="LU35" s="47">
        <f t="shared" si="5"/>
        <v>21</v>
      </c>
      <c r="LV35" s="47">
        <f t="shared" si="5"/>
        <v>0</v>
      </c>
      <c r="LW35" s="47">
        <f t="shared" si="5"/>
        <v>0</v>
      </c>
      <c r="LX35" s="47">
        <f t="shared" si="5"/>
        <v>21</v>
      </c>
      <c r="LY35" s="47">
        <f t="shared" si="5"/>
        <v>0</v>
      </c>
      <c r="LZ35" s="47">
        <f t="shared" si="5"/>
        <v>0</v>
      </c>
      <c r="MA35" s="47">
        <f t="shared" si="5"/>
        <v>21</v>
      </c>
      <c r="MB35" s="47">
        <f t="shared" si="5"/>
        <v>0</v>
      </c>
      <c r="MC35" s="47">
        <f t="shared" si="5"/>
        <v>0</v>
      </c>
      <c r="MD35" s="47">
        <f t="shared" si="5"/>
        <v>21</v>
      </c>
      <c r="ME35" s="47">
        <f t="shared" si="5"/>
        <v>0</v>
      </c>
      <c r="MF35" s="47">
        <f t="shared" si="5"/>
        <v>0</v>
      </c>
      <c r="MG35" s="47">
        <f t="shared" si="5"/>
        <v>21</v>
      </c>
      <c r="MH35" s="47">
        <f t="shared" si="5"/>
        <v>0</v>
      </c>
      <c r="MI35" s="47">
        <f t="shared" si="5"/>
        <v>0</v>
      </c>
      <c r="MJ35" s="47">
        <f t="shared" si="5"/>
        <v>21</v>
      </c>
      <c r="MK35" s="47">
        <f t="shared" si="5"/>
        <v>0</v>
      </c>
      <c r="ML35" s="47">
        <f t="shared" si="5"/>
        <v>0</v>
      </c>
      <c r="MM35" s="47">
        <f t="shared" si="5"/>
        <v>21</v>
      </c>
      <c r="MN35" s="47">
        <f t="shared" si="5"/>
        <v>0</v>
      </c>
      <c r="MO35" s="47">
        <f t="shared" si="5"/>
        <v>0</v>
      </c>
    </row>
    <row r="36" spans="1:353" ht="39" customHeight="1" x14ac:dyDescent="0.25">
      <c r="A36" s="56" t="s">
        <v>3150</v>
      </c>
      <c r="B36" s="57"/>
      <c r="C36" s="11">
        <f>C35*100/21</f>
        <v>71.428571428571431</v>
      </c>
      <c r="D36" s="11">
        <f t="shared" ref="D36:F36" si="6">D35*100/21</f>
        <v>28.571428571428573</v>
      </c>
      <c r="E36" s="11">
        <f t="shared" si="6"/>
        <v>0</v>
      </c>
      <c r="F36" s="11">
        <f t="shared" si="6"/>
        <v>71.428571428571431</v>
      </c>
      <c r="G36" s="11">
        <f t="shared" ref="G36" si="7">G35*100/21</f>
        <v>28.571428571428573</v>
      </c>
      <c r="H36" s="11">
        <f t="shared" ref="H36:I36" si="8">H35*100/21</f>
        <v>0</v>
      </c>
      <c r="I36" s="11">
        <f t="shared" si="8"/>
        <v>71.428571428571431</v>
      </c>
      <c r="J36" s="11">
        <f t="shared" ref="J36" si="9">J35*100/21</f>
        <v>28.571428571428573</v>
      </c>
      <c r="K36" s="11">
        <f t="shared" ref="K36:L36" si="10">K35*100/21</f>
        <v>0</v>
      </c>
      <c r="L36" s="11">
        <f t="shared" si="10"/>
        <v>71.428571428571431</v>
      </c>
      <c r="M36" s="11">
        <f t="shared" ref="M36" si="11">M35*100/21</f>
        <v>28.571428571428573</v>
      </c>
      <c r="N36" s="11">
        <f t="shared" ref="N36:O36" si="12">N35*100/21</f>
        <v>0</v>
      </c>
      <c r="O36" s="11">
        <f t="shared" si="12"/>
        <v>71.428571428571431</v>
      </c>
      <c r="P36" s="11">
        <f t="shared" ref="P36" si="13">P35*100/21</f>
        <v>28.571428571428573</v>
      </c>
      <c r="Q36" s="11">
        <f t="shared" ref="Q36:R36" si="14">Q35*100/21</f>
        <v>0</v>
      </c>
      <c r="R36" s="11">
        <f t="shared" si="14"/>
        <v>71.428571428571431</v>
      </c>
      <c r="S36" s="11">
        <f t="shared" ref="S36" si="15">S35*100/21</f>
        <v>28.571428571428573</v>
      </c>
      <c r="T36" s="11">
        <f t="shared" ref="T36:U36" si="16">T35*100/21</f>
        <v>0</v>
      </c>
      <c r="U36" s="11">
        <f t="shared" si="16"/>
        <v>100</v>
      </c>
      <c r="V36" s="11">
        <f t="shared" ref="V36" si="17">V35*100/21</f>
        <v>0</v>
      </c>
      <c r="W36" s="11">
        <f t="shared" ref="W36:X36" si="18">W35*100/21</f>
        <v>0</v>
      </c>
      <c r="X36" s="11">
        <f t="shared" si="18"/>
        <v>100</v>
      </c>
      <c r="Y36" s="11">
        <f t="shared" ref="Y36" si="19">Y35*100/21</f>
        <v>0</v>
      </c>
      <c r="Z36" s="11">
        <f t="shared" ref="Z36:AA36" si="20">Z35*100/21</f>
        <v>0</v>
      </c>
      <c r="AA36" s="11">
        <f t="shared" si="20"/>
        <v>100</v>
      </c>
      <c r="AB36" s="11">
        <f t="shared" ref="AB36" si="21">AB35*100/21</f>
        <v>0</v>
      </c>
      <c r="AC36" s="11">
        <f t="shared" ref="AC36:AD36" si="22">AC35*100/21</f>
        <v>0</v>
      </c>
      <c r="AD36" s="11">
        <f t="shared" si="22"/>
        <v>71.428571428571431</v>
      </c>
      <c r="AE36" s="11">
        <f t="shared" ref="AE36" si="23">AE35*100/21</f>
        <v>28.571428571428573</v>
      </c>
      <c r="AF36" s="11">
        <f t="shared" ref="AF36:AG36" si="24">AF35*100/21</f>
        <v>0</v>
      </c>
      <c r="AG36" s="11">
        <f t="shared" si="24"/>
        <v>71.428571428571431</v>
      </c>
      <c r="AH36" s="11">
        <f t="shared" ref="AH36" si="25">AH35*100/21</f>
        <v>28.571428571428573</v>
      </c>
      <c r="AI36" s="11">
        <f t="shared" ref="AI36:AJ36" si="26">AI35*100/21</f>
        <v>0</v>
      </c>
      <c r="AJ36" s="11">
        <f t="shared" si="26"/>
        <v>100</v>
      </c>
      <c r="AK36" s="11">
        <f t="shared" ref="AK36" si="27">AK35*100/21</f>
        <v>0</v>
      </c>
      <c r="AL36" s="11">
        <f t="shared" ref="AL36:AM36" si="28">AL35*100/21</f>
        <v>0</v>
      </c>
      <c r="AM36" s="11">
        <f t="shared" si="28"/>
        <v>100</v>
      </c>
      <c r="AN36" s="11">
        <f t="shared" ref="AN36" si="29">AN35*100/21</f>
        <v>0</v>
      </c>
      <c r="AO36" s="11">
        <f t="shared" ref="AO36:AP36" si="30">AO35*100/21</f>
        <v>0</v>
      </c>
      <c r="AP36" s="11">
        <f t="shared" si="30"/>
        <v>100</v>
      </c>
      <c r="AQ36" s="11">
        <f t="shared" ref="AQ36" si="31">AQ35*100/21</f>
        <v>0</v>
      </c>
      <c r="AR36" s="11">
        <f t="shared" ref="AR36:AS36" si="32">AR35*100/21</f>
        <v>0</v>
      </c>
      <c r="AS36" s="11">
        <f t="shared" si="32"/>
        <v>100</v>
      </c>
      <c r="AT36" s="11">
        <f t="shared" ref="AT36" si="33">AT35*100/21</f>
        <v>0</v>
      </c>
      <c r="AU36" s="11">
        <f t="shared" ref="AU36:AV36" si="34">AU35*100/21</f>
        <v>0</v>
      </c>
      <c r="AV36" s="11">
        <f t="shared" si="34"/>
        <v>100</v>
      </c>
      <c r="AW36" s="11">
        <f t="shared" ref="AW36" si="35">AW35*100/21</f>
        <v>0</v>
      </c>
      <c r="AX36" s="11">
        <f t="shared" ref="AX36:AY36" si="36">AX35*100/21</f>
        <v>0</v>
      </c>
      <c r="AY36" s="11">
        <f t="shared" si="36"/>
        <v>100</v>
      </c>
      <c r="AZ36" s="11">
        <f t="shared" ref="AZ36" si="37">AZ35*100/21</f>
        <v>0</v>
      </c>
      <c r="BA36" s="11">
        <f t="shared" ref="BA36:BB36" si="38">BA35*100/21</f>
        <v>0</v>
      </c>
      <c r="BB36" s="11">
        <f t="shared" si="38"/>
        <v>90.476190476190482</v>
      </c>
      <c r="BC36" s="11">
        <f t="shared" ref="BC36" si="39">BC35*100/21</f>
        <v>9.5238095238095237</v>
      </c>
      <c r="BD36" s="11">
        <f t="shared" ref="BD36:BE36" si="40">BD35*100/21</f>
        <v>0</v>
      </c>
      <c r="BE36" s="11">
        <f t="shared" si="40"/>
        <v>90.476190476190482</v>
      </c>
      <c r="BF36" s="11">
        <f t="shared" ref="BF36" si="41">BF35*100/21</f>
        <v>9.5238095238095237</v>
      </c>
      <c r="BG36" s="11">
        <f t="shared" ref="BG36:BH36" si="42">BG35*100/21</f>
        <v>0</v>
      </c>
      <c r="BH36" s="11">
        <f t="shared" si="42"/>
        <v>90.476190476190482</v>
      </c>
      <c r="BI36" s="11">
        <f t="shared" ref="BI36" si="43">BI35*100/21</f>
        <v>9.5238095238095237</v>
      </c>
      <c r="BJ36" s="11">
        <f t="shared" ref="BJ36:BK36" si="44">BJ35*100/21</f>
        <v>0</v>
      </c>
      <c r="BK36" s="11">
        <f t="shared" si="44"/>
        <v>90.476190476190482</v>
      </c>
      <c r="BL36" s="11">
        <f t="shared" ref="BL36" si="45">BL35*100/21</f>
        <v>9.5238095238095237</v>
      </c>
      <c r="BM36" s="11">
        <f t="shared" ref="BM36:BN36" si="46">BM35*100/21</f>
        <v>0</v>
      </c>
      <c r="BN36" s="11">
        <f t="shared" si="46"/>
        <v>90.476190476190482</v>
      </c>
      <c r="BO36" s="11">
        <f t="shared" ref="BO36" si="47">BO35*100/21</f>
        <v>9.5238095238095237</v>
      </c>
      <c r="BP36" s="11">
        <f t="shared" ref="BP36:BQ36" si="48">BP35*100/21</f>
        <v>0</v>
      </c>
      <c r="BQ36" s="11">
        <f t="shared" si="48"/>
        <v>90.476190476190482</v>
      </c>
      <c r="BR36" s="11">
        <f t="shared" ref="BR36" si="49">BR35*100/21</f>
        <v>9.5238095238095237</v>
      </c>
      <c r="BS36" s="11">
        <f t="shared" ref="BS36:BT36" si="50">BS35*100/21</f>
        <v>0</v>
      </c>
      <c r="BT36" s="11">
        <f t="shared" si="50"/>
        <v>100</v>
      </c>
      <c r="BU36" s="11">
        <f t="shared" ref="BU36" si="51">BU35*100/21</f>
        <v>0</v>
      </c>
      <c r="BV36" s="11">
        <f t="shared" ref="BV36:BW36" si="52">BV35*100/21</f>
        <v>0</v>
      </c>
      <c r="BW36" s="11">
        <f t="shared" si="52"/>
        <v>100</v>
      </c>
      <c r="BX36" s="11">
        <f t="shared" ref="BX36" si="53">BX35*100/21</f>
        <v>0</v>
      </c>
      <c r="BY36" s="11">
        <f t="shared" ref="BY36:BZ36" si="54">BY35*100/21</f>
        <v>0</v>
      </c>
      <c r="BZ36" s="11">
        <f t="shared" si="54"/>
        <v>90.476190476190482</v>
      </c>
      <c r="CA36" s="11">
        <f t="shared" ref="CA36" si="55">CA35*100/21</f>
        <v>9.5238095238095237</v>
      </c>
      <c r="CB36" s="11">
        <f t="shared" ref="CB36:CC36" si="56">CB35*100/21</f>
        <v>0</v>
      </c>
      <c r="CC36" s="11">
        <f t="shared" si="56"/>
        <v>90.476190476190482</v>
      </c>
      <c r="CD36" s="11">
        <f t="shared" ref="CD36" si="57">CD35*100/21</f>
        <v>9.5238095238095237</v>
      </c>
      <c r="CE36" s="11">
        <f t="shared" ref="CE36:CF36" si="58">CE35*100/21</f>
        <v>0</v>
      </c>
      <c r="CF36" s="11">
        <f t="shared" si="58"/>
        <v>90.476190476190482</v>
      </c>
      <c r="CG36" s="11">
        <f t="shared" ref="CG36" si="59">CG35*100/21</f>
        <v>9.5238095238095237</v>
      </c>
      <c r="CH36" s="11">
        <f t="shared" ref="CH36:CI36" si="60">CH35*100/21</f>
        <v>0</v>
      </c>
      <c r="CI36" s="11">
        <f t="shared" si="60"/>
        <v>100</v>
      </c>
      <c r="CJ36" s="11">
        <f t="shared" ref="CJ36" si="61">CJ35*100/21</f>
        <v>0</v>
      </c>
      <c r="CK36" s="11">
        <f t="shared" ref="CK36:CL36" si="62">CK35*100/21</f>
        <v>0</v>
      </c>
      <c r="CL36" s="11">
        <f t="shared" si="62"/>
        <v>90.476190476190482</v>
      </c>
      <c r="CM36" s="11">
        <f t="shared" ref="CM36" si="63">CM35*100/21</f>
        <v>9.5238095238095237</v>
      </c>
      <c r="CN36" s="11">
        <f t="shared" ref="CN36:CO36" si="64">CN35*100/21</f>
        <v>0</v>
      </c>
      <c r="CO36" s="11">
        <f t="shared" si="64"/>
        <v>100</v>
      </c>
      <c r="CP36" s="11">
        <f t="shared" ref="CP36" si="65">CP35*100/21</f>
        <v>0</v>
      </c>
      <c r="CQ36" s="11">
        <f t="shared" ref="CQ36:CR36" si="66">CQ35*100/21</f>
        <v>0</v>
      </c>
      <c r="CR36" s="11">
        <f t="shared" si="66"/>
        <v>100</v>
      </c>
      <c r="CS36" s="11">
        <f t="shared" ref="CS36" si="67">CS35*100/21</f>
        <v>0</v>
      </c>
      <c r="CT36" s="11">
        <f t="shared" ref="CT36:CU36" si="68">CT35*100/21</f>
        <v>0</v>
      </c>
      <c r="CU36" s="11">
        <f t="shared" si="68"/>
        <v>100</v>
      </c>
      <c r="CV36" s="11">
        <f t="shared" ref="CV36" si="69">CV35*100/21</f>
        <v>0</v>
      </c>
      <c r="CW36" s="11">
        <f t="shared" ref="CW36:CX36" si="70">CW35*100/21</f>
        <v>0</v>
      </c>
      <c r="CX36" s="11">
        <f t="shared" si="70"/>
        <v>90.476190476190482</v>
      </c>
      <c r="CY36" s="11">
        <f t="shared" ref="CY36" si="71">CY35*100/21</f>
        <v>9.5238095238095237</v>
      </c>
      <c r="CZ36" s="11">
        <f t="shared" ref="CZ36:DA36" si="72">CZ35*100/21</f>
        <v>0</v>
      </c>
      <c r="DA36" s="11">
        <f t="shared" si="72"/>
        <v>23.80952380952381</v>
      </c>
      <c r="DB36" s="11">
        <f t="shared" ref="DB36" si="73">DB35*100/21</f>
        <v>66.666666666666671</v>
      </c>
      <c r="DC36" s="11">
        <f t="shared" ref="DC36:DD36" si="74">DC35*100/21</f>
        <v>9.5238095238095237</v>
      </c>
      <c r="DD36" s="11">
        <f t="shared" si="74"/>
        <v>47.61904761904762</v>
      </c>
      <c r="DE36" s="11">
        <f t="shared" ref="DE36" si="75">DE35*100/21</f>
        <v>52.38095238095238</v>
      </c>
      <c r="DF36" s="11">
        <f t="shared" ref="DF36:DG36" si="76">DF35*100/21</f>
        <v>0</v>
      </c>
      <c r="DG36" s="11">
        <f t="shared" si="76"/>
        <v>100</v>
      </c>
      <c r="DH36" s="11">
        <f t="shared" ref="DH36" si="77">DH35*100/21</f>
        <v>0</v>
      </c>
      <c r="DI36" s="11">
        <f t="shared" ref="DI36:DJ36" si="78">DI35*100/21</f>
        <v>0</v>
      </c>
      <c r="DJ36" s="11">
        <f t="shared" si="78"/>
        <v>100</v>
      </c>
      <c r="DK36" s="11">
        <f t="shared" ref="DK36" si="79">DK35*100/21</f>
        <v>0</v>
      </c>
      <c r="DL36" s="11">
        <f t="shared" ref="DL36:DM36" si="80">DL35*100/21</f>
        <v>0</v>
      </c>
      <c r="DM36" s="11">
        <f t="shared" si="80"/>
        <v>100</v>
      </c>
      <c r="DN36" s="11">
        <f t="shared" ref="DN36" si="81">DN35*100/21</f>
        <v>0</v>
      </c>
      <c r="DO36" s="11">
        <f t="shared" ref="DO36:DP36" si="82">DO35*100/21</f>
        <v>0</v>
      </c>
      <c r="DP36" s="11">
        <f t="shared" si="82"/>
        <v>90.476190476190482</v>
      </c>
      <c r="DQ36" s="11">
        <f t="shared" ref="DQ36" si="83">DQ35*100/21</f>
        <v>9.5238095238095237</v>
      </c>
      <c r="DR36" s="11">
        <f t="shared" ref="DR36:DS36" si="84">DR35*100/21</f>
        <v>0</v>
      </c>
      <c r="DS36" s="11">
        <f t="shared" si="84"/>
        <v>71.428571428571431</v>
      </c>
      <c r="DT36" s="11">
        <f t="shared" ref="DT36" si="85">DT35*100/21</f>
        <v>0</v>
      </c>
      <c r="DU36" s="11">
        <f t="shared" ref="DU36:DV36" si="86">DU35*100/21</f>
        <v>0</v>
      </c>
      <c r="DV36" s="11">
        <f t="shared" si="86"/>
        <v>95.238095238095241</v>
      </c>
      <c r="DW36" s="11">
        <f t="shared" ref="DW36" si="87">DW35*100/21</f>
        <v>4.7619047619047619</v>
      </c>
      <c r="DX36" s="11">
        <f t="shared" ref="DX36:DY36" si="88">DX35*100/21</f>
        <v>0</v>
      </c>
      <c r="DY36" s="11">
        <f t="shared" si="88"/>
        <v>100</v>
      </c>
      <c r="DZ36" s="11">
        <f t="shared" ref="DZ36" si="89">DZ35*100/21</f>
        <v>0</v>
      </c>
      <c r="EA36" s="11">
        <f t="shared" ref="EA36:EB36" si="90">EA35*100/21</f>
        <v>0</v>
      </c>
      <c r="EB36" s="11">
        <f t="shared" si="90"/>
        <v>100</v>
      </c>
      <c r="EC36" s="11">
        <f t="shared" ref="EC36" si="91">EC35*100/21</f>
        <v>0</v>
      </c>
      <c r="ED36" s="11">
        <f t="shared" ref="ED36:EE36" si="92">ED35*100/21</f>
        <v>0</v>
      </c>
      <c r="EE36" s="11">
        <f t="shared" si="92"/>
        <v>100</v>
      </c>
      <c r="EF36" s="11">
        <f t="shared" ref="EF36" si="93">EF35*100/21</f>
        <v>0</v>
      </c>
      <c r="EG36" s="11">
        <f t="shared" ref="EG36:EH36" si="94">EG35*100/21</f>
        <v>0</v>
      </c>
      <c r="EH36" s="11">
        <f t="shared" si="94"/>
        <v>95.238095238095241</v>
      </c>
      <c r="EI36" s="11">
        <f t="shared" ref="EI36" si="95">EI35*100/21</f>
        <v>4.7619047619047619</v>
      </c>
      <c r="EJ36" s="11">
        <f t="shared" ref="EJ36:EK36" si="96">EJ35*100/21</f>
        <v>0</v>
      </c>
      <c r="EK36" s="11">
        <f t="shared" si="96"/>
        <v>95.238095238095241</v>
      </c>
      <c r="EL36" s="11">
        <f t="shared" ref="EL36" si="97">EL35*100/21</f>
        <v>4.7619047619047619</v>
      </c>
      <c r="EM36" s="11">
        <f t="shared" ref="EM36:EN36" si="98">EM35*100/21</f>
        <v>0</v>
      </c>
      <c r="EN36" s="11">
        <f t="shared" si="98"/>
        <v>95.238095238095241</v>
      </c>
      <c r="EO36" s="11">
        <f t="shared" ref="EO36" si="99">EO35*100/21</f>
        <v>4.7619047619047619</v>
      </c>
      <c r="EP36" s="11">
        <f t="shared" ref="EP36:EQ36" si="100">EP35*100/21</f>
        <v>0</v>
      </c>
      <c r="EQ36" s="11">
        <f t="shared" si="100"/>
        <v>100</v>
      </c>
      <c r="ER36" s="11">
        <f t="shared" ref="ER36" si="101">ER35*100/21</f>
        <v>0</v>
      </c>
      <c r="ES36" s="11">
        <f t="shared" ref="ES36:ET36" si="102">ES35*100/21</f>
        <v>0</v>
      </c>
      <c r="ET36" s="11">
        <f t="shared" si="102"/>
        <v>95.238095238095241</v>
      </c>
      <c r="EU36" s="11">
        <f t="shared" ref="EU36" si="103">EU35*100/21</f>
        <v>4.7619047619047619</v>
      </c>
      <c r="EV36" s="11">
        <f t="shared" ref="EV36:EW36" si="104">EV35*100/21</f>
        <v>0</v>
      </c>
      <c r="EW36" s="11">
        <f t="shared" si="104"/>
        <v>95.238095238095241</v>
      </c>
      <c r="EX36" s="11">
        <f t="shared" ref="EX36" si="105">EX35*100/21</f>
        <v>4.7619047619047619</v>
      </c>
      <c r="EY36" s="11">
        <f t="shared" ref="EY36:EZ36" si="106">EY35*100/21</f>
        <v>0</v>
      </c>
      <c r="EZ36" s="11">
        <f t="shared" si="106"/>
        <v>100</v>
      </c>
      <c r="FA36" s="11">
        <f t="shared" ref="FA36" si="107">FA35*100/21</f>
        <v>0</v>
      </c>
      <c r="FB36" s="11">
        <f t="shared" ref="FB36:FC36" si="108">FB35*100/21</f>
        <v>0</v>
      </c>
      <c r="FC36" s="11">
        <f t="shared" si="108"/>
        <v>100</v>
      </c>
      <c r="FD36" s="11">
        <f t="shared" ref="FD36" si="109">FD35*100/21</f>
        <v>0</v>
      </c>
      <c r="FE36" s="11">
        <f t="shared" ref="FE36:FF36" si="110">FE35*100/21</f>
        <v>0</v>
      </c>
      <c r="FF36" s="11">
        <f t="shared" si="110"/>
        <v>95.238095238095241</v>
      </c>
      <c r="FG36" s="11">
        <f t="shared" ref="FG36" si="111">FG35*100/21</f>
        <v>4.7619047619047619</v>
      </c>
      <c r="FH36" s="11">
        <f t="shared" ref="FH36:FI36" si="112">FH35*100/21</f>
        <v>0</v>
      </c>
      <c r="FI36" s="11">
        <f t="shared" si="112"/>
        <v>33.333333333333336</v>
      </c>
      <c r="FJ36" s="11">
        <f t="shared" ref="FJ36" si="113">FJ35*100/21</f>
        <v>66.666666666666671</v>
      </c>
      <c r="FK36" s="11">
        <f t="shared" ref="FK36:FL36" si="114">FK35*100/21</f>
        <v>0</v>
      </c>
      <c r="FL36" s="11">
        <f t="shared" si="114"/>
        <v>100</v>
      </c>
      <c r="FM36" s="11">
        <f t="shared" ref="FM36" si="115">FM35*100/21</f>
        <v>0</v>
      </c>
      <c r="FN36" s="11">
        <f t="shared" ref="FN36:FO36" si="116">FN35*100/21</f>
        <v>0</v>
      </c>
      <c r="FO36" s="11">
        <f t="shared" si="116"/>
        <v>100</v>
      </c>
      <c r="FP36" s="11">
        <f t="shared" ref="FP36" si="117">FP35*100/21</f>
        <v>0</v>
      </c>
      <c r="FQ36" s="11">
        <f t="shared" ref="FQ36:FR36" si="118">FQ35*100/21</f>
        <v>0</v>
      </c>
      <c r="FR36" s="11">
        <f t="shared" si="118"/>
        <v>100</v>
      </c>
      <c r="FS36" s="11">
        <f t="shared" ref="FS36" si="119">FS35*100/21</f>
        <v>0</v>
      </c>
      <c r="FT36" s="11">
        <f t="shared" ref="FT36:FU36" si="120">FT35*100/21</f>
        <v>0</v>
      </c>
      <c r="FU36" s="11">
        <f t="shared" si="120"/>
        <v>100</v>
      </c>
      <c r="FV36" s="11">
        <f t="shared" ref="FV36" si="121">FV35*100/21</f>
        <v>0</v>
      </c>
      <c r="FW36" s="11">
        <f t="shared" ref="FW36:FX36" si="122">FW35*100/21</f>
        <v>0</v>
      </c>
      <c r="FX36" s="11">
        <f t="shared" si="122"/>
        <v>100</v>
      </c>
      <c r="FY36" s="11">
        <f t="shared" ref="FY36" si="123">FY35*100/21</f>
        <v>0</v>
      </c>
      <c r="FZ36" s="11">
        <f t="shared" ref="FZ36:GA36" si="124">FZ35*100/21</f>
        <v>0</v>
      </c>
      <c r="GA36" s="11">
        <f t="shared" si="124"/>
        <v>100</v>
      </c>
      <c r="GB36" s="11">
        <f t="shared" ref="GB36" si="125">GB35*100/21</f>
        <v>0</v>
      </c>
      <c r="GC36" s="11">
        <f t="shared" ref="GC36:GD36" si="126">GC35*100/21</f>
        <v>0</v>
      </c>
      <c r="GD36" s="11">
        <f t="shared" si="126"/>
        <v>100</v>
      </c>
      <c r="GE36" s="11">
        <f t="shared" ref="GE36" si="127">GE35*100/21</f>
        <v>0</v>
      </c>
      <c r="GF36" s="11">
        <f t="shared" ref="GF36:GG36" si="128">GF35*100/21</f>
        <v>0</v>
      </c>
      <c r="GG36" s="11">
        <f t="shared" si="128"/>
        <v>33.333333333333336</v>
      </c>
      <c r="GH36" s="11">
        <f t="shared" ref="GH36" si="129">GH35*100/21</f>
        <v>66.666666666666671</v>
      </c>
      <c r="GI36" s="11">
        <f t="shared" ref="GI36:GJ36" si="130">GI35*100/21</f>
        <v>0</v>
      </c>
      <c r="GJ36" s="11">
        <f t="shared" si="130"/>
        <v>100</v>
      </c>
      <c r="GK36" s="11">
        <f t="shared" ref="GK36" si="131">GK35*100/21</f>
        <v>0</v>
      </c>
      <c r="GL36" s="11">
        <f t="shared" ref="GL36:GM36" si="132">GL35*100/21</f>
        <v>0</v>
      </c>
      <c r="GM36" s="11">
        <f t="shared" si="132"/>
        <v>100</v>
      </c>
      <c r="GN36" s="11">
        <f t="shared" ref="GN36" si="133">GN35*100/21</f>
        <v>0</v>
      </c>
      <c r="GO36" s="11">
        <f t="shared" ref="GO36:GP36" si="134">GO35*100/21</f>
        <v>0</v>
      </c>
      <c r="GP36" s="11">
        <f t="shared" si="134"/>
        <v>100</v>
      </c>
      <c r="GQ36" s="11">
        <f t="shared" ref="GQ36" si="135">GQ35*100/21</f>
        <v>0</v>
      </c>
      <c r="GR36" s="11">
        <f t="shared" ref="GR36:GS36" si="136">GR35*100/21</f>
        <v>0</v>
      </c>
      <c r="GS36" s="11">
        <f t="shared" si="136"/>
        <v>100</v>
      </c>
      <c r="GT36" s="11">
        <f t="shared" ref="GT36" si="137">GT35*100/21</f>
        <v>0</v>
      </c>
      <c r="GU36" s="11">
        <f t="shared" ref="GU36:GV36" si="138">GU35*100/21</f>
        <v>0</v>
      </c>
      <c r="GV36" s="11">
        <f t="shared" si="138"/>
        <v>100</v>
      </c>
      <c r="GW36" s="11">
        <f t="shared" ref="GW36" si="139">GW35*100/21</f>
        <v>0</v>
      </c>
      <c r="GX36" s="11">
        <f t="shared" ref="GX36:GY36" si="140">GX35*100/21</f>
        <v>0</v>
      </c>
      <c r="GY36" s="11">
        <f t="shared" si="140"/>
        <v>100</v>
      </c>
      <c r="GZ36" s="11">
        <f t="shared" ref="GZ36" si="141">GZ35*100/21</f>
        <v>0</v>
      </c>
      <c r="HA36" s="11">
        <f t="shared" ref="HA36:HB36" si="142">HA35*100/21</f>
        <v>0</v>
      </c>
      <c r="HB36" s="11">
        <f t="shared" si="142"/>
        <v>100</v>
      </c>
      <c r="HC36" s="11">
        <f t="shared" ref="HC36" si="143">HC35*100/21</f>
        <v>0</v>
      </c>
      <c r="HD36" s="11">
        <f t="shared" ref="HD36:HE36" si="144">HD35*100/21</f>
        <v>0</v>
      </c>
      <c r="HE36" s="11">
        <f t="shared" si="144"/>
        <v>100</v>
      </c>
      <c r="HF36" s="11">
        <f t="shared" ref="HF36" si="145">HF35*100/21</f>
        <v>0</v>
      </c>
      <c r="HG36" s="11">
        <f t="shared" ref="HG36:HH36" si="146">HG35*100/21</f>
        <v>0</v>
      </c>
      <c r="HH36" s="11">
        <f t="shared" si="146"/>
        <v>100</v>
      </c>
      <c r="HI36" s="11">
        <f t="shared" ref="HI36" si="147">HI35*100/21</f>
        <v>0</v>
      </c>
      <c r="HJ36" s="11">
        <f t="shared" ref="HJ36:HK36" si="148">HJ35*100/21</f>
        <v>0</v>
      </c>
      <c r="HK36" s="11">
        <f t="shared" si="148"/>
        <v>100</v>
      </c>
      <c r="HL36" s="11">
        <f t="shared" ref="HL36" si="149">HL35*100/21</f>
        <v>0</v>
      </c>
      <c r="HM36" s="11">
        <f t="shared" ref="HM36:HN36" si="150">HM35*100/21</f>
        <v>0</v>
      </c>
      <c r="HN36" s="11">
        <f t="shared" si="150"/>
        <v>100</v>
      </c>
      <c r="HO36" s="11">
        <f t="shared" ref="HO36" si="151">HO35*100/21</f>
        <v>0</v>
      </c>
      <c r="HP36" s="11">
        <f t="shared" ref="HP36:HQ36" si="152">HP35*100/21</f>
        <v>0</v>
      </c>
      <c r="HQ36" s="11">
        <f t="shared" si="152"/>
        <v>100</v>
      </c>
      <c r="HR36" s="11">
        <f t="shared" ref="HR36" si="153">HR35*100/21</f>
        <v>0</v>
      </c>
      <c r="HS36" s="11">
        <f t="shared" ref="HS36:HT36" si="154">HS35*100/21</f>
        <v>0</v>
      </c>
      <c r="HT36" s="11">
        <f t="shared" si="154"/>
        <v>100</v>
      </c>
      <c r="HU36" s="11">
        <f t="shared" ref="HU36" si="155">HU35*100/21</f>
        <v>0</v>
      </c>
      <c r="HV36" s="11">
        <f t="shared" ref="HV36:HW36" si="156">HV35*100/21</f>
        <v>0</v>
      </c>
      <c r="HW36" s="11">
        <f t="shared" si="156"/>
        <v>100</v>
      </c>
      <c r="HX36" s="11">
        <f t="shared" ref="HX36" si="157">HX35*100/21</f>
        <v>0</v>
      </c>
      <c r="HY36" s="11">
        <f t="shared" ref="HY36:HZ36" si="158">HY35*100/21</f>
        <v>0</v>
      </c>
      <c r="HZ36" s="11">
        <f t="shared" si="158"/>
        <v>90.476190476190482</v>
      </c>
      <c r="IA36" s="11">
        <f t="shared" ref="IA36" si="159">IA35*100/21</f>
        <v>9.5238095238095237</v>
      </c>
      <c r="IB36" s="11">
        <f t="shared" ref="IB36:IC36" si="160">IB35*100/21</f>
        <v>0</v>
      </c>
      <c r="IC36" s="11">
        <f t="shared" si="160"/>
        <v>100</v>
      </c>
      <c r="ID36" s="11">
        <f t="shared" ref="ID36" si="161">ID35*100/21</f>
        <v>0</v>
      </c>
      <c r="IE36" s="11">
        <f t="shared" ref="IE36:IF36" si="162">IE35*100/21</f>
        <v>0</v>
      </c>
      <c r="IF36" s="11">
        <f t="shared" si="162"/>
        <v>100</v>
      </c>
      <c r="IG36" s="11">
        <f t="shared" ref="IG36" si="163">IG35*100/21</f>
        <v>0</v>
      </c>
      <c r="IH36" s="11">
        <f t="shared" ref="IH36:II36" si="164">IH35*100/21</f>
        <v>0</v>
      </c>
      <c r="II36" s="11">
        <f t="shared" si="164"/>
        <v>100</v>
      </c>
      <c r="IJ36" s="11">
        <f t="shared" ref="IJ36" si="165">IJ35*100/21</f>
        <v>0</v>
      </c>
      <c r="IK36" s="11">
        <f t="shared" ref="IK36:IL36" si="166">IK35*100/21</f>
        <v>0</v>
      </c>
      <c r="IL36" s="11">
        <f t="shared" si="166"/>
        <v>100</v>
      </c>
      <c r="IM36" s="11">
        <f t="shared" ref="IM36" si="167">IM35*100/21</f>
        <v>0</v>
      </c>
      <c r="IN36" s="11">
        <f t="shared" ref="IN36:IO36" si="168">IN35*100/21</f>
        <v>0</v>
      </c>
      <c r="IO36" s="11">
        <f t="shared" si="168"/>
        <v>100</v>
      </c>
      <c r="IP36" s="11">
        <f t="shared" ref="IP36" si="169">IP35*100/21</f>
        <v>0</v>
      </c>
      <c r="IQ36" s="11">
        <f t="shared" ref="IQ36:IR36" si="170">IQ35*100/21</f>
        <v>0</v>
      </c>
      <c r="IR36" s="11">
        <f t="shared" si="170"/>
        <v>100</v>
      </c>
      <c r="IS36" s="11">
        <f t="shared" ref="IS36" si="171">IS35*100/21</f>
        <v>0</v>
      </c>
      <c r="IT36" s="11">
        <f t="shared" ref="IT36:IU36" si="172">IT35*100/21</f>
        <v>0</v>
      </c>
      <c r="IU36" s="11">
        <f t="shared" si="172"/>
        <v>100</v>
      </c>
      <c r="IV36" s="11">
        <f t="shared" ref="IV36" si="173">IV35*100/21</f>
        <v>0</v>
      </c>
      <c r="IW36" s="11">
        <f t="shared" ref="IW36:IX36" si="174">IW35*100/21</f>
        <v>0</v>
      </c>
      <c r="IX36" s="11">
        <f t="shared" si="174"/>
        <v>100</v>
      </c>
      <c r="IY36" s="11">
        <f t="shared" ref="IY36" si="175">IY35*100/21</f>
        <v>0</v>
      </c>
      <c r="IZ36" s="11">
        <f t="shared" ref="IZ36:JA36" si="176">IZ35*100/21</f>
        <v>0</v>
      </c>
      <c r="JA36" s="11">
        <f t="shared" si="176"/>
        <v>90.476190476190482</v>
      </c>
      <c r="JB36" s="11">
        <f t="shared" ref="JB36" si="177">JB35*100/21</f>
        <v>9.5238095238095237</v>
      </c>
      <c r="JC36" s="11">
        <f t="shared" ref="JC36:JD36" si="178">JC35*100/21</f>
        <v>0</v>
      </c>
      <c r="JD36" s="11">
        <f t="shared" si="178"/>
        <v>90.476190476190482</v>
      </c>
      <c r="JE36" s="11">
        <f t="shared" ref="JE36" si="179">JE35*100/21</f>
        <v>9.5238095238095237</v>
      </c>
      <c r="JF36" s="11">
        <f t="shared" ref="JF36:JG36" si="180">JF35*100/21</f>
        <v>0</v>
      </c>
      <c r="JG36" s="11">
        <f t="shared" si="180"/>
        <v>100</v>
      </c>
      <c r="JH36" s="11">
        <f t="shared" ref="JH36" si="181">JH35*100/21</f>
        <v>0</v>
      </c>
      <c r="JI36" s="11">
        <f t="shared" ref="JI36:JJ36" si="182">JI35*100/21</f>
        <v>0</v>
      </c>
      <c r="JJ36" s="11">
        <f t="shared" si="182"/>
        <v>90.476190476190482</v>
      </c>
      <c r="JK36" s="11">
        <f t="shared" ref="JK36" si="183">JK35*100/21</f>
        <v>9.5238095238095237</v>
      </c>
      <c r="JL36" s="11">
        <f t="shared" ref="JL36:JM36" si="184">JL35*100/21</f>
        <v>0</v>
      </c>
      <c r="JM36" s="11">
        <f t="shared" si="184"/>
        <v>90.476190476190482</v>
      </c>
      <c r="JN36" s="11">
        <f t="shared" ref="JN36" si="185">JN35*100/21</f>
        <v>9.5238095238095237</v>
      </c>
      <c r="JO36" s="11">
        <f t="shared" ref="JO36:JP36" si="186">JO35*100/21</f>
        <v>0</v>
      </c>
      <c r="JP36" s="11">
        <f t="shared" si="186"/>
        <v>100</v>
      </c>
      <c r="JQ36" s="11">
        <f t="shared" ref="JQ36" si="187">JQ35*100/21</f>
        <v>0</v>
      </c>
      <c r="JR36" s="11">
        <f t="shared" ref="JR36:JS36" si="188">JR35*100/21</f>
        <v>0</v>
      </c>
      <c r="JS36" s="11">
        <f t="shared" si="188"/>
        <v>90.476190476190482</v>
      </c>
      <c r="JT36" s="11">
        <f t="shared" ref="JT36" si="189">JT35*100/21</f>
        <v>9.5238095238095237</v>
      </c>
      <c r="JU36" s="11">
        <f t="shared" ref="JU36:JV36" si="190">JU35*100/21</f>
        <v>0</v>
      </c>
      <c r="JV36" s="11">
        <f t="shared" si="190"/>
        <v>90.476190476190482</v>
      </c>
      <c r="JW36" s="11">
        <f t="shared" ref="JW36" si="191">JW35*100/21</f>
        <v>9.5238095238095237</v>
      </c>
      <c r="JX36" s="11">
        <f t="shared" ref="JX36:JY36" si="192">JX35*100/21</f>
        <v>0</v>
      </c>
      <c r="JY36" s="11">
        <f t="shared" si="192"/>
        <v>100</v>
      </c>
      <c r="JZ36" s="11">
        <f t="shared" ref="JZ36" si="193">JZ35*100/21</f>
        <v>0</v>
      </c>
      <c r="KA36" s="11">
        <f t="shared" ref="KA36:KB36" si="194">KA35*100/21</f>
        <v>0</v>
      </c>
      <c r="KB36" s="11">
        <f t="shared" si="194"/>
        <v>100</v>
      </c>
      <c r="KC36" s="11">
        <f t="shared" ref="KC36" si="195">KC35*100/21</f>
        <v>0</v>
      </c>
      <c r="KD36" s="11">
        <f t="shared" ref="KD36:KE36" si="196">KD35*100/21</f>
        <v>0</v>
      </c>
      <c r="KE36" s="11">
        <f t="shared" si="196"/>
        <v>100</v>
      </c>
      <c r="KF36" s="11">
        <f t="shared" ref="KF36" si="197">KF35*100/21</f>
        <v>0</v>
      </c>
      <c r="KG36" s="11">
        <f t="shared" ref="KG36:KH36" si="198">KG35*100/21</f>
        <v>0</v>
      </c>
      <c r="KH36" s="11">
        <f t="shared" si="198"/>
        <v>100</v>
      </c>
      <c r="KI36" s="11">
        <f t="shared" ref="KI36" si="199">KI35*100/21</f>
        <v>0</v>
      </c>
      <c r="KJ36" s="11">
        <f t="shared" ref="KJ36:KK36" si="200">KJ35*100/21</f>
        <v>0</v>
      </c>
      <c r="KK36" s="11">
        <f t="shared" si="200"/>
        <v>100</v>
      </c>
      <c r="KL36" s="11">
        <f t="shared" ref="KL36" si="201">KL35*100/21</f>
        <v>0</v>
      </c>
      <c r="KM36" s="11">
        <f t="shared" ref="KM36:KN36" si="202">KM35*100/21</f>
        <v>0</v>
      </c>
      <c r="KN36" s="11">
        <f t="shared" si="202"/>
        <v>100</v>
      </c>
      <c r="KO36" s="11">
        <f t="shared" ref="KO36" si="203">KO35*100/21</f>
        <v>0</v>
      </c>
      <c r="KP36" s="11">
        <f t="shared" ref="KP36:KQ36" si="204">KP35*100/21</f>
        <v>0</v>
      </c>
      <c r="KQ36" s="11">
        <f t="shared" si="204"/>
        <v>33.333333333333336</v>
      </c>
      <c r="KR36" s="11">
        <f t="shared" ref="KR36" si="205">KR35*100/21</f>
        <v>66.666666666666671</v>
      </c>
      <c r="KS36" s="11">
        <f t="shared" ref="KS36:KT36" si="206">KS35*100/21</f>
        <v>0</v>
      </c>
      <c r="KT36" s="11">
        <f t="shared" si="206"/>
        <v>100</v>
      </c>
      <c r="KU36" s="11">
        <f t="shared" ref="KU36" si="207">KU35*100/21</f>
        <v>0</v>
      </c>
      <c r="KV36" s="11">
        <f t="shared" ref="KV36:KW36" si="208">KV35*100/21</f>
        <v>0</v>
      </c>
      <c r="KW36" s="11">
        <f t="shared" si="208"/>
        <v>100</v>
      </c>
      <c r="KX36" s="11">
        <f t="shared" ref="KX36" si="209">KX35*100/21</f>
        <v>0</v>
      </c>
      <c r="KY36" s="11">
        <f t="shared" ref="KY36:KZ36" si="210">KY35*100/21</f>
        <v>0</v>
      </c>
      <c r="KZ36" s="11">
        <f t="shared" si="210"/>
        <v>100</v>
      </c>
      <c r="LA36" s="11">
        <f t="shared" ref="LA36" si="211">LA35*100/21</f>
        <v>0</v>
      </c>
      <c r="LB36" s="11">
        <f t="shared" ref="LB36:LC36" si="212">LB35*100/21</f>
        <v>0</v>
      </c>
      <c r="LC36" s="11">
        <f t="shared" si="212"/>
        <v>71.428571428571431</v>
      </c>
      <c r="LD36" s="11">
        <f t="shared" ref="LD36" si="213">LD35*100/21</f>
        <v>28.571428571428573</v>
      </c>
      <c r="LE36" s="11">
        <f t="shared" ref="LE36:LF36" si="214">LE35*100/21</f>
        <v>0</v>
      </c>
      <c r="LF36" s="11">
        <f t="shared" si="214"/>
        <v>100</v>
      </c>
      <c r="LG36" s="11">
        <f t="shared" ref="LG36" si="215">LG35*100/21</f>
        <v>0</v>
      </c>
      <c r="LH36" s="11">
        <f t="shared" ref="LH36:LI36" si="216">LH35*100/21</f>
        <v>0</v>
      </c>
      <c r="LI36" s="11">
        <f t="shared" si="216"/>
        <v>100</v>
      </c>
      <c r="LJ36" s="11">
        <f t="shared" ref="LJ36" si="217">LJ35*100/21</f>
        <v>0</v>
      </c>
      <c r="LK36" s="11">
        <f t="shared" ref="LK36:LL36" si="218">LK35*100/21</f>
        <v>0</v>
      </c>
      <c r="LL36" s="11">
        <f t="shared" si="218"/>
        <v>100</v>
      </c>
      <c r="LM36" s="11">
        <f t="shared" ref="LM36" si="219">LM35*100/21</f>
        <v>0</v>
      </c>
      <c r="LN36" s="11">
        <f t="shared" ref="LN36:LO36" si="220">LN35*100/21</f>
        <v>0</v>
      </c>
      <c r="LO36" s="11">
        <f t="shared" si="220"/>
        <v>100</v>
      </c>
      <c r="LP36" s="11">
        <f t="shared" ref="LP36" si="221">LP35*100/21</f>
        <v>0</v>
      </c>
      <c r="LQ36" s="11">
        <f t="shared" ref="LQ36:LR36" si="222">LQ35*100/21</f>
        <v>0</v>
      </c>
      <c r="LR36" s="11">
        <f t="shared" si="222"/>
        <v>100</v>
      </c>
      <c r="LS36" s="11">
        <f t="shared" ref="LS36" si="223">LS35*100/21</f>
        <v>0</v>
      </c>
      <c r="LT36" s="11">
        <f t="shared" ref="LT36:LU36" si="224">LT35*100/21</f>
        <v>0</v>
      </c>
      <c r="LU36" s="11">
        <f t="shared" si="224"/>
        <v>100</v>
      </c>
      <c r="LV36" s="11">
        <f t="shared" ref="LV36" si="225">LV35*100/21</f>
        <v>0</v>
      </c>
      <c r="LW36" s="11">
        <f t="shared" ref="LW36:LX36" si="226">LW35*100/21</f>
        <v>0</v>
      </c>
      <c r="LX36" s="11">
        <f t="shared" si="226"/>
        <v>100</v>
      </c>
      <c r="LY36" s="11">
        <f t="shared" ref="LY36" si="227">LY35*100/21</f>
        <v>0</v>
      </c>
      <c r="LZ36" s="11">
        <f t="shared" ref="LZ36:MA36" si="228">LZ35*100/21</f>
        <v>0</v>
      </c>
      <c r="MA36" s="11">
        <f t="shared" si="228"/>
        <v>100</v>
      </c>
      <c r="MB36" s="11">
        <f t="shared" ref="MB36" si="229">MB35*100/21</f>
        <v>0</v>
      </c>
      <c r="MC36" s="11">
        <f t="shared" ref="MC36:MD36" si="230">MC35*100/21</f>
        <v>0</v>
      </c>
      <c r="MD36" s="11">
        <f t="shared" si="230"/>
        <v>100</v>
      </c>
      <c r="ME36" s="11">
        <f t="shared" ref="ME36" si="231">ME35*100/21</f>
        <v>0</v>
      </c>
      <c r="MF36" s="11">
        <f t="shared" ref="MF36:MG36" si="232">MF35*100/21</f>
        <v>0</v>
      </c>
      <c r="MG36" s="11">
        <f t="shared" si="232"/>
        <v>100</v>
      </c>
      <c r="MH36" s="11">
        <f t="shared" ref="MH36" si="233">MH35*100/21</f>
        <v>0</v>
      </c>
      <c r="MI36" s="11">
        <f t="shared" ref="MI36:MJ36" si="234">MI35*100/21</f>
        <v>0</v>
      </c>
      <c r="MJ36" s="11">
        <f t="shared" si="234"/>
        <v>100</v>
      </c>
      <c r="MK36" s="11">
        <f t="shared" ref="MK36" si="235">MK35*100/21</f>
        <v>0</v>
      </c>
      <c r="ML36" s="11">
        <f t="shared" ref="ML36:MM36" si="236">ML35*100/21</f>
        <v>0</v>
      </c>
      <c r="MM36" s="11">
        <f t="shared" si="236"/>
        <v>100</v>
      </c>
      <c r="MN36" s="11">
        <f t="shared" ref="MN36" si="237">MN35*100/21</f>
        <v>0</v>
      </c>
      <c r="MO36" s="11">
        <f t="shared" ref="MO36" si="238">MO35*100/21</f>
        <v>0</v>
      </c>
    </row>
    <row r="38" spans="1:353" x14ac:dyDescent="0.25">
      <c r="B38" s="12" t="s">
        <v>3121</v>
      </c>
    </row>
    <row r="39" spans="1:353" x14ac:dyDescent="0.25">
      <c r="B39" t="s">
        <v>3122</v>
      </c>
      <c r="C39" t="s">
        <v>3140</v>
      </c>
      <c r="D39" s="45">
        <f>(C36+F36+I36+L36+O36+R36+X36+AA36+AD36+AG36+AJ36+AM36+AP36+AS36+AV36+AY36)/17</f>
        <v>80.672268907563037</v>
      </c>
      <c r="E39">
        <v>19</v>
      </c>
    </row>
    <row r="40" spans="1:353" x14ac:dyDescent="0.25">
      <c r="B40" t="s">
        <v>3124</v>
      </c>
      <c r="C40" t="s">
        <v>3140</v>
      </c>
      <c r="D40">
        <v>19</v>
      </c>
      <c r="E40">
        <v>2</v>
      </c>
    </row>
    <row r="41" spans="1:353" x14ac:dyDescent="0.25">
      <c r="B41" t="s">
        <v>3125</v>
      </c>
      <c r="C41" t="s">
        <v>3140</v>
      </c>
      <c r="D41">
        <f>(E36+H36+K36+N36+Q36+T36+W36+Z36+AC36+AF36+AI36+AL36+AO36+AR36+AU36+AX36+BA36)/17</f>
        <v>0</v>
      </c>
      <c r="E41">
        <f>D41/100*25</f>
        <v>0</v>
      </c>
    </row>
    <row r="42" spans="1:353" x14ac:dyDescent="0.25">
      <c r="D42" s="45">
        <f>SUM(D39:D41)</f>
        <v>99.672268907563037</v>
      </c>
      <c r="E42">
        <f>SUM(E39:E41)</f>
        <v>21</v>
      </c>
    </row>
    <row r="43" spans="1:353" x14ac:dyDescent="0.25">
      <c r="B43" t="s">
        <v>3122</v>
      </c>
      <c r="C43" t="s">
        <v>3141</v>
      </c>
      <c r="D43">
        <v>91</v>
      </c>
      <c r="E43">
        <v>19</v>
      </c>
    </row>
    <row r="44" spans="1:353" x14ac:dyDescent="0.25">
      <c r="B44" t="s">
        <v>3124</v>
      </c>
      <c r="C44" t="s">
        <v>3141</v>
      </c>
      <c r="D44">
        <v>9</v>
      </c>
      <c r="E44">
        <v>2</v>
      </c>
    </row>
    <row r="45" spans="1:353" x14ac:dyDescent="0.25">
      <c r="B45" t="s">
        <v>3125</v>
      </c>
      <c r="C45" t="s">
        <v>3141</v>
      </c>
      <c r="D45">
        <v>0</v>
      </c>
      <c r="E45">
        <f>D45/100*25</f>
        <v>0</v>
      </c>
    </row>
    <row r="46" spans="1:353" x14ac:dyDescent="0.25">
      <c r="D46">
        <f>SUM(D43:D45)</f>
        <v>100</v>
      </c>
    </row>
    <row r="47" spans="1:353" x14ac:dyDescent="0.25">
      <c r="B47" t="s">
        <v>3122</v>
      </c>
      <c r="C47" t="s">
        <v>3142</v>
      </c>
      <c r="D47">
        <f>(DY36+EB36+EE36+EH36+EK36+EN36+EQ36+ET36+EW36)/9</f>
        <v>97.354497354497354</v>
      </c>
      <c r="E47">
        <v>20</v>
      </c>
    </row>
    <row r="48" spans="1:353" x14ac:dyDescent="0.25">
      <c r="B48" t="s">
        <v>3124</v>
      </c>
      <c r="C48" t="s">
        <v>3142</v>
      </c>
      <c r="D48">
        <f>(DZ36+EC36+EF36+EI36+EL36+EO36+ER36+EU36+EX36)/9</f>
        <v>2.6455026455026456</v>
      </c>
      <c r="E48">
        <v>1</v>
      </c>
    </row>
    <row r="49" spans="2:5" x14ac:dyDescent="0.25">
      <c r="B49" t="s">
        <v>3125</v>
      </c>
      <c r="C49" t="s">
        <v>3142</v>
      </c>
      <c r="D49">
        <f>(EA36+ED36+EG36+EJ36+EM36+EP36+ES36+EV36+EY36)/9</f>
        <v>0</v>
      </c>
      <c r="E49">
        <f>D49/100*25</f>
        <v>0</v>
      </c>
    </row>
    <row r="50" spans="2:5" x14ac:dyDescent="0.25">
      <c r="D50">
        <f>SUM(D47:D49)</f>
        <v>100</v>
      </c>
      <c r="E50">
        <f>SUM(E47:E49)</f>
        <v>21</v>
      </c>
    </row>
    <row r="51" spans="2:5" x14ac:dyDescent="0.25">
      <c r="B51" t="s">
        <v>3122</v>
      </c>
      <c r="C51" t="s">
        <v>3143</v>
      </c>
      <c r="D51">
        <v>94</v>
      </c>
      <c r="E51">
        <v>20</v>
      </c>
    </row>
    <row r="52" spans="2:5" x14ac:dyDescent="0.25">
      <c r="B52" t="s">
        <v>3124</v>
      </c>
      <c r="C52" t="s">
        <v>3143</v>
      </c>
      <c r="D52">
        <v>6</v>
      </c>
      <c r="E52">
        <v>1</v>
      </c>
    </row>
    <row r="53" spans="2:5" x14ac:dyDescent="0.25">
      <c r="B53" t="s">
        <v>3125</v>
      </c>
      <c r="C53" t="s">
        <v>3143</v>
      </c>
      <c r="D53">
        <f>(FB36+FE36+FH36+FK36+FN36+FQ36+FT36+FW36+FZ36+GC36+GF36+GI36+GL36+GO36+GR36+GU36+GX36+HA36+HD36+HG36+HJ36+HM36+HP36+HS36+HV36+HY36+IB36+IE36+IH36+IK36+IN36+IQ36+IT36+IW36+IZ36+JC36+JF36+JI36+JL36+JO36+JR36+JU36+JX36+KA36+KD36)/45</f>
        <v>0</v>
      </c>
      <c r="E53">
        <f>D53/100*25</f>
        <v>0</v>
      </c>
    </row>
    <row r="54" spans="2:5" x14ac:dyDescent="0.25">
      <c r="D54">
        <f>SUM(D51:D53)</f>
        <v>100</v>
      </c>
      <c r="E54">
        <f>SUM(E51:E53)</f>
        <v>21</v>
      </c>
    </row>
    <row r="55" spans="2:5" x14ac:dyDescent="0.25">
      <c r="B55" t="s">
        <v>3122</v>
      </c>
      <c r="C55" t="s">
        <v>3144</v>
      </c>
      <c r="D55">
        <v>100</v>
      </c>
      <c r="E55">
        <v>21</v>
      </c>
    </row>
    <row r="56" spans="2:5" x14ac:dyDescent="0.25">
      <c r="B56" t="s">
        <v>3124</v>
      </c>
      <c r="C56" t="s">
        <v>3144</v>
      </c>
      <c r="D56">
        <f>(KG36+KJ36+KM36+KP36+KS36+KV36+KY36+LB36+LE36+LH36+LK36+LN36+LQ36+LT36+LW36+LZ36+MC36+MF36+MI36+ML36+MO36)/21</f>
        <v>0</v>
      </c>
      <c r="E56">
        <f>D56/100*25</f>
        <v>0</v>
      </c>
    </row>
    <row r="57" spans="2:5" x14ac:dyDescent="0.25">
      <c r="B57" t="s">
        <v>3125</v>
      </c>
      <c r="C57" t="s">
        <v>3144</v>
      </c>
      <c r="D57">
        <f>(KG36+KJ36+KM36+KP36+KS36+KV36+KY36+LB36+LE36+LH36+LK36+LN36+LQ36+LT36+LW36+LZ36+MC36+MF36+MI36+ML36+MO36)/21</f>
        <v>0</v>
      </c>
      <c r="E57">
        <f>D57/100*25</f>
        <v>0</v>
      </c>
    </row>
  </sheetData>
  <mergeCells count="260">
    <mergeCell ref="O12:Q12"/>
    <mergeCell ref="MG12:MI12"/>
    <mergeCell ref="MJ12:ML12"/>
    <mergeCell ref="A35:B35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36:B36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9" workbookViewId="0">
      <selection activeCell="C39" sqref="C39:ZP40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0" t="s">
        <v>0</v>
      </c>
      <c r="B4" s="60" t="s">
        <v>321</v>
      </c>
      <c r="C4" s="102" t="s">
        <v>1117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65" t="s">
        <v>974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7"/>
      <c r="DY4" s="65" t="s">
        <v>974</v>
      </c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7"/>
      <c r="FO4" s="65" t="s">
        <v>974</v>
      </c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76" t="s">
        <v>1118</v>
      </c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96" t="s">
        <v>985</v>
      </c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115" t="s">
        <v>985</v>
      </c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87" t="s">
        <v>985</v>
      </c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8"/>
      <c r="LR4" s="86" t="s">
        <v>985</v>
      </c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8"/>
      <c r="NB4" s="65" t="s">
        <v>985</v>
      </c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70" t="s">
        <v>1119</v>
      </c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</row>
    <row r="5" spans="1:527" ht="13.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4" t="s">
        <v>975</v>
      </c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100"/>
      <c r="DY5" s="92" t="s">
        <v>976</v>
      </c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4"/>
      <c r="FO5" s="92" t="s">
        <v>1113</v>
      </c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73" t="s">
        <v>1115</v>
      </c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100" t="s">
        <v>986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83" t="s">
        <v>979</v>
      </c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84"/>
      <c r="KF5" s="84"/>
      <c r="KG5" s="84"/>
      <c r="KH5" s="84"/>
      <c r="KI5" s="84"/>
      <c r="KJ5" s="84"/>
      <c r="KK5" s="84"/>
      <c r="KL5" s="84"/>
      <c r="KM5" s="85"/>
      <c r="KN5" s="103" t="s">
        <v>987</v>
      </c>
      <c r="KO5" s="103"/>
      <c r="KP5" s="103"/>
      <c r="KQ5" s="103"/>
      <c r="KR5" s="103"/>
      <c r="KS5" s="103"/>
      <c r="KT5" s="103"/>
      <c r="KU5" s="103"/>
      <c r="KV5" s="103"/>
      <c r="KW5" s="103"/>
      <c r="KX5" s="103"/>
      <c r="KY5" s="103"/>
      <c r="KZ5" s="103"/>
      <c r="LA5" s="103"/>
      <c r="LB5" s="103"/>
      <c r="LC5" s="103"/>
      <c r="LD5" s="103"/>
      <c r="LE5" s="103"/>
      <c r="LF5" s="103"/>
      <c r="LG5" s="103"/>
      <c r="LH5" s="103"/>
      <c r="LI5" s="103"/>
      <c r="LJ5" s="103"/>
      <c r="LK5" s="103"/>
      <c r="LL5" s="103"/>
      <c r="LM5" s="103"/>
      <c r="LN5" s="103"/>
      <c r="LO5" s="103"/>
      <c r="LP5" s="103"/>
      <c r="LQ5" s="103"/>
      <c r="LR5" s="119" t="s">
        <v>988</v>
      </c>
      <c r="LS5" s="120"/>
      <c r="LT5" s="120"/>
      <c r="LU5" s="120"/>
      <c r="LV5" s="120"/>
      <c r="LW5" s="120"/>
      <c r="LX5" s="120"/>
      <c r="LY5" s="120"/>
      <c r="LZ5" s="120"/>
      <c r="MA5" s="120"/>
      <c r="MB5" s="120"/>
      <c r="MC5" s="120"/>
      <c r="MD5" s="120"/>
      <c r="ME5" s="120"/>
      <c r="MF5" s="120"/>
      <c r="MG5" s="120"/>
      <c r="MH5" s="120"/>
      <c r="MI5" s="120"/>
      <c r="MJ5" s="120"/>
      <c r="MK5" s="120"/>
      <c r="ML5" s="120"/>
      <c r="MM5" s="120"/>
      <c r="MN5" s="120"/>
      <c r="MO5" s="120"/>
      <c r="MP5" s="120"/>
      <c r="MQ5" s="120"/>
      <c r="MR5" s="120"/>
      <c r="MS5" s="120"/>
      <c r="MT5" s="120"/>
      <c r="MU5" s="120"/>
      <c r="MV5" s="120"/>
      <c r="MW5" s="120"/>
      <c r="MX5" s="120"/>
      <c r="MY5" s="120"/>
      <c r="MZ5" s="120"/>
      <c r="NA5" s="121"/>
      <c r="NB5" s="83" t="s">
        <v>59</v>
      </c>
      <c r="NC5" s="84"/>
      <c r="ND5" s="84"/>
      <c r="NE5" s="84"/>
      <c r="NF5" s="84"/>
      <c r="NG5" s="84"/>
      <c r="NH5" s="84"/>
      <c r="NI5" s="84"/>
      <c r="NJ5" s="84"/>
      <c r="NK5" s="84"/>
      <c r="NL5" s="84"/>
      <c r="NM5" s="84"/>
      <c r="NN5" s="84"/>
      <c r="NO5" s="84"/>
      <c r="NP5" s="84"/>
      <c r="NQ5" s="84"/>
      <c r="NR5" s="84"/>
      <c r="NS5" s="84"/>
      <c r="NT5" s="84"/>
      <c r="NU5" s="84"/>
      <c r="NV5" s="84"/>
      <c r="NW5" s="84"/>
      <c r="NX5" s="84"/>
      <c r="NY5" s="84"/>
      <c r="NZ5" s="84"/>
      <c r="OA5" s="84"/>
      <c r="OB5" s="84"/>
      <c r="OC5" s="84"/>
      <c r="OD5" s="84"/>
      <c r="OE5" s="84"/>
      <c r="OF5" s="84"/>
      <c r="OG5" s="84"/>
      <c r="OH5" s="84"/>
      <c r="OI5" s="84"/>
      <c r="OJ5" s="84"/>
      <c r="OK5" s="84"/>
      <c r="OL5" s="84"/>
      <c r="OM5" s="84"/>
      <c r="ON5" s="84"/>
      <c r="OO5" s="84"/>
      <c r="OP5" s="84"/>
      <c r="OQ5" s="84"/>
      <c r="OR5" s="69" t="s">
        <v>981</v>
      </c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</row>
    <row r="6" spans="1:527" ht="15.75" hidden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0"/>
      <c r="B11" s="60"/>
      <c r="C11" s="51" t="s">
        <v>151</v>
      </c>
      <c r="D11" s="52" t="s">
        <v>2</v>
      </c>
      <c r="E11" s="52" t="s">
        <v>3</v>
      </c>
      <c r="F11" s="73" t="s">
        <v>152</v>
      </c>
      <c r="G11" s="73" t="s">
        <v>4</v>
      </c>
      <c r="H11" s="73" t="s">
        <v>5</v>
      </c>
      <c r="I11" s="73" t="s">
        <v>202</v>
      </c>
      <c r="J11" s="73" t="s">
        <v>6</v>
      </c>
      <c r="K11" s="73" t="s">
        <v>7</v>
      </c>
      <c r="L11" s="52" t="s">
        <v>153</v>
      </c>
      <c r="M11" s="52" t="s">
        <v>6</v>
      </c>
      <c r="N11" s="52" t="s">
        <v>7</v>
      </c>
      <c r="O11" s="52" t="s">
        <v>154</v>
      </c>
      <c r="P11" s="52" t="s">
        <v>8</v>
      </c>
      <c r="Q11" s="52" t="s">
        <v>1</v>
      </c>
      <c r="R11" s="52" t="s">
        <v>155</v>
      </c>
      <c r="S11" s="52" t="s">
        <v>3</v>
      </c>
      <c r="T11" s="52" t="s">
        <v>9</v>
      </c>
      <c r="U11" s="52" t="s">
        <v>156</v>
      </c>
      <c r="V11" s="52" t="s">
        <v>3</v>
      </c>
      <c r="W11" s="52" t="s">
        <v>9</v>
      </c>
      <c r="X11" s="53" t="s">
        <v>157</v>
      </c>
      <c r="Y11" s="48" t="s">
        <v>7</v>
      </c>
      <c r="Z11" s="51" t="s">
        <v>10</v>
      </c>
      <c r="AA11" s="52" t="s">
        <v>158</v>
      </c>
      <c r="AB11" s="52" t="s">
        <v>11</v>
      </c>
      <c r="AC11" s="52" t="s">
        <v>12</v>
      </c>
      <c r="AD11" s="52" t="s">
        <v>159</v>
      </c>
      <c r="AE11" s="52" t="s">
        <v>1</v>
      </c>
      <c r="AF11" s="52" t="s">
        <v>2</v>
      </c>
      <c r="AG11" s="52" t="s">
        <v>160</v>
      </c>
      <c r="AH11" s="52" t="s">
        <v>9</v>
      </c>
      <c r="AI11" s="52" t="s">
        <v>4</v>
      </c>
      <c r="AJ11" s="74" t="s">
        <v>161</v>
      </c>
      <c r="AK11" s="99"/>
      <c r="AL11" s="99"/>
      <c r="AM11" s="74" t="s">
        <v>162</v>
      </c>
      <c r="AN11" s="99"/>
      <c r="AO11" s="99"/>
      <c r="AP11" s="74" t="s">
        <v>163</v>
      </c>
      <c r="AQ11" s="99"/>
      <c r="AR11" s="99"/>
      <c r="AS11" s="74" t="s">
        <v>164</v>
      </c>
      <c r="AT11" s="99"/>
      <c r="AU11" s="99"/>
      <c r="AV11" s="73" t="s">
        <v>165</v>
      </c>
      <c r="AW11" s="73"/>
      <c r="AX11" s="73"/>
      <c r="AY11" s="116" t="s">
        <v>166</v>
      </c>
      <c r="AZ11" s="117"/>
      <c r="BA11" s="118"/>
      <c r="BB11" s="53" t="s">
        <v>207</v>
      </c>
      <c r="BC11" s="48"/>
      <c r="BD11" s="51"/>
      <c r="BE11" s="53" t="s">
        <v>208</v>
      </c>
      <c r="BF11" s="48"/>
      <c r="BG11" s="51"/>
      <c r="BH11" s="53" t="s">
        <v>209</v>
      </c>
      <c r="BI11" s="48"/>
      <c r="BJ11" s="51"/>
      <c r="BK11" s="53" t="s">
        <v>210</v>
      </c>
      <c r="BL11" s="48"/>
      <c r="BM11" s="51"/>
      <c r="BN11" s="53" t="s">
        <v>211</v>
      </c>
      <c r="BO11" s="48"/>
      <c r="BP11" s="51"/>
      <c r="BQ11" s="51" t="s">
        <v>167</v>
      </c>
      <c r="BR11" s="52"/>
      <c r="BS11" s="52"/>
      <c r="BT11" s="53" t="s">
        <v>168</v>
      </c>
      <c r="BU11" s="48"/>
      <c r="BV11" s="51"/>
      <c r="BW11" s="53" t="s">
        <v>203</v>
      </c>
      <c r="BX11" s="48"/>
      <c r="BY11" s="51"/>
      <c r="BZ11" s="52" t="s">
        <v>169</v>
      </c>
      <c r="CA11" s="52"/>
      <c r="CB11" s="52"/>
      <c r="CC11" s="52" t="s">
        <v>170</v>
      </c>
      <c r="CD11" s="52"/>
      <c r="CE11" s="52"/>
      <c r="CF11" s="52" t="s">
        <v>171</v>
      </c>
      <c r="CG11" s="52"/>
      <c r="CH11" s="52"/>
      <c r="CI11" s="75" t="s">
        <v>172</v>
      </c>
      <c r="CJ11" s="75"/>
      <c r="CK11" s="75"/>
      <c r="CL11" s="52" t="s">
        <v>173</v>
      </c>
      <c r="CM11" s="52"/>
      <c r="CN11" s="52"/>
      <c r="CO11" s="52" t="s">
        <v>174</v>
      </c>
      <c r="CP11" s="52"/>
      <c r="CQ11" s="52"/>
      <c r="CR11" s="52" t="s">
        <v>175</v>
      </c>
      <c r="CS11" s="52"/>
      <c r="CT11" s="52"/>
      <c r="CU11" s="52" t="s">
        <v>176</v>
      </c>
      <c r="CV11" s="52"/>
      <c r="CW11" s="52"/>
      <c r="CX11" s="52" t="s">
        <v>177</v>
      </c>
      <c r="CY11" s="52"/>
      <c r="CZ11" s="52"/>
      <c r="DA11" s="75" t="s">
        <v>204</v>
      </c>
      <c r="DB11" s="75"/>
      <c r="DC11" s="75"/>
      <c r="DD11" s="75" t="s">
        <v>178</v>
      </c>
      <c r="DE11" s="75"/>
      <c r="DF11" s="80"/>
      <c r="DG11" s="73" t="s">
        <v>179</v>
      </c>
      <c r="DH11" s="73"/>
      <c r="DI11" s="73"/>
      <c r="DJ11" s="73" t="s">
        <v>180</v>
      </c>
      <c r="DK11" s="73"/>
      <c r="DL11" s="73"/>
      <c r="DM11" s="69" t="s">
        <v>181</v>
      </c>
      <c r="DN11" s="69"/>
      <c r="DO11" s="69"/>
      <c r="DP11" s="73" t="s">
        <v>182</v>
      </c>
      <c r="DQ11" s="73"/>
      <c r="DR11" s="73"/>
      <c r="DS11" s="73" t="s">
        <v>183</v>
      </c>
      <c r="DT11" s="73"/>
      <c r="DU11" s="74"/>
      <c r="DV11" s="73" t="s">
        <v>184</v>
      </c>
      <c r="DW11" s="73"/>
      <c r="DX11" s="73"/>
      <c r="DY11" s="73" t="s">
        <v>185</v>
      </c>
      <c r="DZ11" s="73"/>
      <c r="EA11" s="73"/>
      <c r="EB11" s="73" t="s">
        <v>186</v>
      </c>
      <c r="EC11" s="73"/>
      <c r="ED11" s="73"/>
      <c r="EE11" s="73" t="s">
        <v>205</v>
      </c>
      <c r="EF11" s="73"/>
      <c r="EG11" s="73"/>
      <c r="EH11" s="73" t="s">
        <v>187</v>
      </c>
      <c r="EI11" s="73"/>
      <c r="EJ11" s="73"/>
      <c r="EK11" s="73" t="s">
        <v>188</v>
      </c>
      <c r="EL11" s="73"/>
      <c r="EM11" s="73"/>
      <c r="EN11" s="73" t="s">
        <v>189</v>
      </c>
      <c r="EO11" s="73"/>
      <c r="EP11" s="73"/>
      <c r="EQ11" s="73" t="s">
        <v>190</v>
      </c>
      <c r="ER11" s="73"/>
      <c r="ES11" s="73"/>
      <c r="ET11" s="73" t="s">
        <v>191</v>
      </c>
      <c r="EU11" s="73"/>
      <c r="EV11" s="73"/>
      <c r="EW11" s="73" t="s">
        <v>192</v>
      </c>
      <c r="EX11" s="73"/>
      <c r="EY11" s="74"/>
      <c r="EZ11" s="92" t="s">
        <v>212</v>
      </c>
      <c r="FA11" s="93"/>
      <c r="FB11" s="94"/>
      <c r="FC11" s="92" t="s">
        <v>213</v>
      </c>
      <c r="FD11" s="93"/>
      <c r="FE11" s="94"/>
      <c r="FF11" s="92" t="s">
        <v>214</v>
      </c>
      <c r="FG11" s="93"/>
      <c r="FH11" s="94"/>
      <c r="FI11" s="92" t="s">
        <v>215</v>
      </c>
      <c r="FJ11" s="93"/>
      <c r="FK11" s="94"/>
      <c r="FL11" s="92" t="s">
        <v>216</v>
      </c>
      <c r="FM11" s="93"/>
      <c r="FN11" s="94"/>
      <c r="FO11" s="92" t="s">
        <v>217</v>
      </c>
      <c r="FP11" s="93"/>
      <c r="FQ11" s="94"/>
      <c r="FR11" s="92" t="s">
        <v>218</v>
      </c>
      <c r="FS11" s="93"/>
      <c r="FT11" s="94"/>
      <c r="FU11" s="92" t="s">
        <v>219</v>
      </c>
      <c r="FV11" s="93"/>
      <c r="FW11" s="94"/>
      <c r="FX11" s="92" t="s">
        <v>220</v>
      </c>
      <c r="FY11" s="93"/>
      <c r="FZ11" s="94"/>
      <c r="GA11" s="92" t="s">
        <v>221</v>
      </c>
      <c r="GB11" s="93"/>
      <c r="GC11" s="94"/>
      <c r="GD11" s="92" t="s">
        <v>222</v>
      </c>
      <c r="GE11" s="93"/>
      <c r="GF11" s="94"/>
      <c r="GG11" s="92" t="s">
        <v>223</v>
      </c>
      <c r="GH11" s="93"/>
      <c r="GI11" s="94"/>
      <c r="GJ11" s="92" t="s">
        <v>224</v>
      </c>
      <c r="GK11" s="93"/>
      <c r="GL11" s="94"/>
      <c r="GM11" s="69" t="s">
        <v>1204</v>
      </c>
      <c r="GN11" s="69"/>
      <c r="GO11" s="69"/>
      <c r="GP11" s="69" t="s">
        <v>1205</v>
      </c>
      <c r="GQ11" s="69"/>
      <c r="GR11" s="69"/>
      <c r="GS11" s="69" t="s">
        <v>1206</v>
      </c>
      <c r="GT11" s="69"/>
      <c r="GU11" s="69"/>
      <c r="GV11" s="69" t="s">
        <v>1207</v>
      </c>
      <c r="GW11" s="69"/>
      <c r="GX11" s="69"/>
      <c r="GY11" s="69" t="s">
        <v>1208</v>
      </c>
      <c r="GZ11" s="69"/>
      <c r="HA11" s="69"/>
      <c r="HB11" s="69" t="s">
        <v>1209</v>
      </c>
      <c r="HC11" s="69"/>
      <c r="HD11" s="69"/>
      <c r="HE11" s="69" t="s">
        <v>1210</v>
      </c>
      <c r="HF11" s="69"/>
      <c r="HG11" s="69"/>
      <c r="HH11" s="69" t="s">
        <v>1211</v>
      </c>
      <c r="HI11" s="69"/>
      <c r="HJ11" s="69"/>
      <c r="HK11" s="69" t="s">
        <v>1212</v>
      </c>
      <c r="HL11" s="69"/>
      <c r="HM11" s="69"/>
      <c r="HN11" s="69" t="s">
        <v>1213</v>
      </c>
      <c r="HO11" s="69"/>
      <c r="HP11" s="69"/>
      <c r="HQ11" s="69" t="s">
        <v>1214</v>
      </c>
      <c r="HR11" s="69"/>
      <c r="HS11" s="69"/>
      <c r="HT11" s="69" t="s">
        <v>1215</v>
      </c>
      <c r="HU11" s="69"/>
      <c r="HV11" s="69"/>
      <c r="HW11" s="69" t="s">
        <v>1216</v>
      </c>
      <c r="HX11" s="69"/>
      <c r="HY11" s="69"/>
      <c r="HZ11" s="94" t="s">
        <v>193</v>
      </c>
      <c r="IA11" s="69"/>
      <c r="IB11" s="69"/>
      <c r="IC11" s="69" t="s">
        <v>194</v>
      </c>
      <c r="ID11" s="69"/>
      <c r="IE11" s="69"/>
      <c r="IF11" s="69" t="s">
        <v>206</v>
      </c>
      <c r="IG11" s="69"/>
      <c r="IH11" s="69"/>
      <c r="II11" s="69" t="s">
        <v>195</v>
      </c>
      <c r="IJ11" s="69"/>
      <c r="IK11" s="69"/>
      <c r="IL11" s="69" t="s">
        <v>196</v>
      </c>
      <c r="IM11" s="69"/>
      <c r="IN11" s="69"/>
      <c r="IO11" s="69" t="s">
        <v>197</v>
      </c>
      <c r="IP11" s="69"/>
      <c r="IQ11" s="69"/>
      <c r="IR11" s="69" t="s">
        <v>198</v>
      </c>
      <c r="IS11" s="69"/>
      <c r="IT11" s="69"/>
      <c r="IU11" s="110" t="s">
        <v>199</v>
      </c>
      <c r="IV11" s="111"/>
      <c r="IW11" s="112"/>
      <c r="IX11" s="110" t="s">
        <v>200</v>
      </c>
      <c r="IY11" s="111"/>
      <c r="IZ11" s="112"/>
      <c r="JA11" s="110" t="s">
        <v>201</v>
      </c>
      <c r="JB11" s="111"/>
      <c r="JC11" s="112"/>
      <c r="JD11" s="110" t="s">
        <v>225</v>
      </c>
      <c r="JE11" s="111"/>
      <c r="JF11" s="112"/>
      <c r="JG11" s="110" t="s">
        <v>226</v>
      </c>
      <c r="JH11" s="111"/>
      <c r="JI11" s="112"/>
      <c r="JJ11" s="110" t="s">
        <v>227</v>
      </c>
      <c r="JK11" s="111"/>
      <c r="JL11" s="112"/>
      <c r="JM11" s="110" t="s">
        <v>1159</v>
      </c>
      <c r="JN11" s="111"/>
      <c r="JO11" s="112"/>
      <c r="JP11" s="110" t="s">
        <v>1160</v>
      </c>
      <c r="JQ11" s="111"/>
      <c r="JR11" s="112"/>
      <c r="JS11" s="110" t="s">
        <v>1161</v>
      </c>
      <c r="JT11" s="111"/>
      <c r="JU11" s="112"/>
      <c r="JV11" s="110" t="s">
        <v>1162</v>
      </c>
      <c r="JW11" s="111"/>
      <c r="JX11" s="112"/>
      <c r="JY11" s="110" t="s">
        <v>1163</v>
      </c>
      <c r="JZ11" s="111"/>
      <c r="KA11" s="112"/>
      <c r="KB11" s="110" t="s">
        <v>1164</v>
      </c>
      <c r="KC11" s="111"/>
      <c r="KD11" s="112"/>
      <c r="KE11" s="92" t="s">
        <v>1165</v>
      </c>
      <c r="KF11" s="93"/>
      <c r="KG11" s="94"/>
      <c r="KH11" s="92" t="s">
        <v>1166</v>
      </c>
      <c r="KI11" s="93"/>
      <c r="KJ11" s="94"/>
      <c r="KK11" s="92" t="s">
        <v>1167</v>
      </c>
      <c r="KL11" s="93"/>
      <c r="KM11" s="94"/>
      <c r="KN11" s="110" t="s">
        <v>1168</v>
      </c>
      <c r="KO11" s="111"/>
      <c r="KP11" s="112"/>
      <c r="KQ11" s="110" t="s">
        <v>1169</v>
      </c>
      <c r="KR11" s="111"/>
      <c r="KS11" s="112"/>
      <c r="KT11" s="92" t="s">
        <v>1170</v>
      </c>
      <c r="KU11" s="93"/>
      <c r="KV11" s="94"/>
      <c r="KW11" s="92" t="s">
        <v>1171</v>
      </c>
      <c r="KX11" s="93"/>
      <c r="KY11" s="94"/>
      <c r="KZ11" s="92" t="s">
        <v>1172</v>
      </c>
      <c r="LA11" s="93"/>
      <c r="LB11" s="94"/>
      <c r="LC11" s="94" t="s">
        <v>1173</v>
      </c>
      <c r="LD11" s="69"/>
      <c r="LE11" s="69"/>
      <c r="LF11" s="69" t="s">
        <v>1174</v>
      </c>
      <c r="LG11" s="69"/>
      <c r="LH11" s="69"/>
      <c r="LI11" s="80" t="s">
        <v>1175</v>
      </c>
      <c r="LJ11" s="81"/>
      <c r="LK11" s="82"/>
      <c r="LL11" s="69" t="s">
        <v>1176</v>
      </c>
      <c r="LM11" s="69"/>
      <c r="LN11" s="69"/>
      <c r="LO11" s="69" t="s">
        <v>1177</v>
      </c>
      <c r="LP11" s="69"/>
      <c r="LQ11" s="69"/>
      <c r="LR11" s="69" t="s">
        <v>1178</v>
      </c>
      <c r="LS11" s="69"/>
      <c r="LT11" s="69"/>
      <c r="LU11" s="69" t="s">
        <v>1179</v>
      </c>
      <c r="LV11" s="69"/>
      <c r="LW11" s="69"/>
      <c r="LX11" s="69" t="s">
        <v>1180</v>
      </c>
      <c r="LY11" s="69"/>
      <c r="LZ11" s="69"/>
      <c r="MA11" s="69" t="s">
        <v>1181</v>
      </c>
      <c r="MB11" s="69"/>
      <c r="MC11" s="69"/>
      <c r="MD11" s="110" t="s">
        <v>1182</v>
      </c>
      <c r="ME11" s="111"/>
      <c r="MF11" s="112"/>
      <c r="MG11" s="110" t="s">
        <v>1183</v>
      </c>
      <c r="MH11" s="111"/>
      <c r="MI11" s="112"/>
      <c r="MJ11" s="110" t="s">
        <v>1184</v>
      </c>
      <c r="MK11" s="111"/>
      <c r="ML11" s="111"/>
      <c r="MM11" s="69" t="s">
        <v>1185</v>
      </c>
      <c r="MN11" s="69"/>
      <c r="MO11" s="69"/>
      <c r="MP11" s="110" t="s">
        <v>1186</v>
      </c>
      <c r="MQ11" s="111"/>
      <c r="MR11" s="112"/>
      <c r="MS11" s="110" t="s">
        <v>1187</v>
      </c>
      <c r="MT11" s="111"/>
      <c r="MU11" s="112"/>
      <c r="MV11" s="110" t="s">
        <v>1188</v>
      </c>
      <c r="MW11" s="111"/>
      <c r="MX11" s="112"/>
      <c r="MY11" s="110" t="s">
        <v>1189</v>
      </c>
      <c r="MZ11" s="111"/>
      <c r="NA11" s="112"/>
      <c r="NB11" s="110" t="s">
        <v>1190</v>
      </c>
      <c r="NC11" s="111"/>
      <c r="ND11" s="112"/>
      <c r="NE11" s="110" t="s">
        <v>1191</v>
      </c>
      <c r="NF11" s="111"/>
      <c r="NG11" s="112"/>
      <c r="NH11" s="110" t="s">
        <v>1192</v>
      </c>
      <c r="NI11" s="111"/>
      <c r="NJ11" s="112"/>
      <c r="NK11" s="110" t="s">
        <v>1193</v>
      </c>
      <c r="NL11" s="111"/>
      <c r="NM11" s="111"/>
      <c r="NN11" s="111" t="s">
        <v>1194</v>
      </c>
      <c r="NO11" s="111"/>
      <c r="NP11" s="111"/>
      <c r="NQ11" s="111" t="s">
        <v>1195</v>
      </c>
      <c r="NR11" s="111"/>
      <c r="NS11" s="111"/>
      <c r="NT11" s="111" t="s">
        <v>1196</v>
      </c>
      <c r="NU11" s="111"/>
      <c r="NV11" s="111"/>
      <c r="NW11" s="111" t="s">
        <v>1197</v>
      </c>
      <c r="NX11" s="111"/>
      <c r="NY11" s="111"/>
      <c r="NZ11" s="111" t="s">
        <v>1198</v>
      </c>
      <c r="OA11" s="111"/>
      <c r="OB11" s="111"/>
      <c r="OC11" s="111" t="s">
        <v>1199</v>
      </c>
      <c r="OD11" s="111"/>
      <c r="OE11" s="111"/>
      <c r="OF11" s="111" t="s">
        <v>1200</v>
      </c>
      <c r="OG11" s="111"/>
      <c r="OH11" s="111"/>
      <c r="OI11" s="111" t="s">
        <v>1201</v>
      </c>
      <c r="OJ11" s="111"/>
      <c r="OK11" s="111"/>
      <c r="OL11" s="111" t="s">
        <v>1202</v>
      </c>
      <c r="OM11" s="111"/>
      <c r="ON11" s="111"/>
      <c r="OO11" s="111" t="s">
        <v>1203</v>
      </c>
      <c r="OP11" s="111"/>
      <c r="OQ11" s="111"/>
      <c r="OR11" s="69" t="s">
        <v>1120</v>
      </c>
      <c r="OS11" s="69"/>
      <c r="OT11" s="69"/>
      <c r="OU11" s="69" t="s">
        <v>1121</v>
      </c>
      <c r="OV11" s="69"/>
      <c r="OW11" s="69"/>
      <c r="OX11" s="69" t="s">
        <v>1122</v>
      </c>
      <c r="OY11" s="69"/>
      <c r="OZ11" s="69"/>
      <c r="PA11" s="69" t="s">
        <v>1123</v>
      </c>
      <c r="PB11" s="69"/>
      <c r="PC11" s="69"/>
      <c r="PD11" s="69" t="s">
        <v>1124</v>
      </c>
      <c r="PE11" s="69"/>
      <c r="PF11" s="69"/>
      <c r="PG11" s="69" t="s">
        <v>1125</v>
      </c>
      <c r="PH11" s="69"/>
      <c r="PI11" s="69"/>
      <c r="PJ11" s="69" t="s">
        <v>1126</v>
      </c>
      <c r="PK11" s="69"/>
      <c r="PL11" s="69"/>
      <c r="PM11" s="69" t="s">
        <v>1127</v>
      </c>
      <c r="PN11" s="69"/>
      <c r="PO11" s="69"/>
      <c r="PP11" s="69" t="s">
        <v>1128</v>
      </c>
      <c r="PQ11" s="69"/>
      <c r="PR11" s="69"/>
      <c r="PS11" s="69" t="s">
        <v>1129</v>
      </c>
      <c r="PT11" s="69"/>
      <c r="PU11" s="69"/>
      <c r="PV11" s="69" t="s">
        <v>1130</v>
      </c>
      <c r="PW11" s="69"/>
      <c r="PX11" s="69"/>
      <c r="PY11" s="69" t="s">
        <v>1131</v>
      </c>
      <c r="PZ11" s="69"/>
      <c r="QA11" s="69"/>
      <c r="QB11" s="69" t="s">
        <v>1132</v>
      </c>
      <c r="QC11" s="69"/>
      <c r="QD11" s="69"/>
      <c r="QE11" s="69" t="s">
        <v>1133</v>
      </c>
      <c r="QF11" s="69"/>
      <c r="QG11" s="69"/>
      <c r="QH11" s="69" t="s">
        <v>1134</v>
      </c>
      <c r="QI11" s="69"/>
      <c r="QJ11" s="69"/>
      <c r="QK11" s="69" t="s">
        <v>1135</v>
      </c>
      <c r="QL11" s="69"/>
      <c r="QM11" s="69"/>
      <c r="QN11" s="69" t="s">
        <v>1136</v>
      </c>
      <c r="QO11" s="69"/>
      <c r="QP11" s="92"/>
      <c r="QQ11" s="69" t="s">
        <v>1137</v>
      </c>
      <c r="QR11" s="69"/>
      <c r="QS11" s="92"/>
      <c r="QT11" s="69" t="s">
        <v>1138</v>
      </c>
      <c r="QU11" s="69"/>
      <c r="QV11" s="92"/>
      <c r="QW11" s="69" t="s">
        <v>1139</v>
      </c>
      <c r="QX11" s="69"/>
      <c r="QY11" s="92"/>
      <c r="QZ11" s="92" t="s">
        <v>1140</v>
      </c>
      <c r="RA11" s="90"/>
      <c r="RB11" s="90"/>
      <c r="RC11" s="92" t="s">
        <v>1141</v>
      </c>
      <c r="RD11" s="93"/>
      <c r="RE11" s="94"/>
      <c r="RF11" s="92" t="s">
        <v>1142</v>
      </c>
      <c r="RG11" s="93"/>
      <c r="RH11" s="94"/>
      <c r="RI11" s="92" t="s">
        <v>1143</v>
      </c>
      <c r="RJ11" s="93"/>
      <c r="RK11" s="94"/>
      <c r="RL11" s="92" t="s">
        <v>1144</v>
      </c>
      <c r="RM11" s="93"/>
      <c r="RN11" s="94"/>
      <c r="RO11" s="92" t="s">
        <v>1145</v>
      </c>
      <c r="RP11" s="93"/>
      <c r="RQ11" s="94"/>
      <c r="RR11" s="92" t="s">
        <v>1146</v>
      </c>
      <c r="RS11" s="93"/>
      <c r="RT11" s="94"/>
      <c r="RU11" s="92" t="s">
        <v>1147</v>
      </c>
      <c r="RV11" s="93"/>
      <c r="RW11" s="94"/>
      <c r="RX11" s="92" t="s">
        <v>1148</v>
      </c>
      <c r="RY11" s="93"/>
      <c r="RZ11" s="94"/>
      <c r="SA11" s="92" t="s">
        <v>1149</v>
      </c>
      <c r="SB11" s="93"/>
      <c r="SC11" s="94"/>
      <c r="SD11" s="92" t="s">
        <v>1150</v>
      </c>
      <c r="SE11" s="93"/>
      <c r="SF11" s="94"/>
      <c r="SG11" s="92" t="s">
        <v>1151</v>
      </c>
      <c r="SH11" s="93"/>
      <c r="SI11" s="94"/>
      <c r="SJ11" s="92" t="s">
        <v>1152</v>
      </c>
      <c r="SK11" s="93"/>
      <c r="SL11" s="94"/>
      <c r="SM11" s="92" t="s">
        <v>1153</v>
      </c>
      <c r="SN11" s="93"/>
      <c r="SO11" s="94"/>
      <c r="SP11" s="92" t="s">
        <v>1154</v>
      </c>
      <c r="SQ11" s="93"/>
      <c r="SR11" s="94"/>
      <c r="SS11" s="92" t="s">
        <v>1155</v>
      </c>
      <c r="ST11" s="93"/>
      <c r="SU11" s="94"/>
      <c r="SV11" s="92" t="s">
        <v>1156</v>
      </c>
      <c r="SW11" s="93"/>
      <c r="SX11" s="94"/>
      <c r="SY11" s="92" t="s">
        <v>1157</v>
      </c>
      <c r="SZ11" s="93"/>
      <c r="TA11" s="94"/>
      <c r="TB11" s="92" t="s">
        <v>1158</v>
      </c>
      <c r="TC11" s="93"/>
      <c r="TD11" s="94"/>
      <c r="TE11" s="92" t="s">
        <v>2364</v>
      </c>
      <c r="TF11" s="93"/>
      <c r="TG11" s="94"/>
    </row>
    <row r="12" spans="1:527" ht="110.25" customHeight="1" thickBot="1" x14ac:dyDescent="0.3">
      <c r="A12" s="60"/>
      <c r="B12" s="60"/>
      <c r="C12" s="104" t="s">
        <v>1721</v>
      </c>
      <c r="D12" s="105"/>
      <c r="E12" s="106"/>
      <c r="F12" s="104" t="s">
        <v>1725</v>
      </c>
      <c r="G12" s="105"/>
      <c r="H12" s="106"/>
      <c r="I12" s="104" t="s">
        <v>1729</v>
      </c>
      <c r="J12" s="105"/>
      <c r="K12" s="106"/>
      <c r="L12" s="104" t="s">
        <v>1733</v>
      </c>
      <c r="M12" s="105"/>
      <c r="N12" s="106"/>
      <c r="O12" s="104" t="s">
        <v>1737</v>
      </c>
      <c r="P12" s="105"/>
      <c r="Q12" s="106"/>
      <c r="R12" s="104" t="s">
        <v>1741</v>
      </c>
      <c r="S12" s="105"/>
      <c r="T12" s="106"/>
      <c r="U12" s="104" t="s">
        <v>1745</v>
      </c>
      <c r="V12" s="105"/>
      <c r="W12" s="106"/>
      <c r="X12" s="104" t="s">
        <v>1749</v>
      </c>
      <c r="Y12" s="105"/>
      <c r="Z12" s="106"/>
      <c r="AA12" s="104" t="s">
        <v>1753</v>
      </c>
      <c r="AB12" s="105"/>
      <c r="AC12" s="106"/>
      <c r="AD12" s="104" t="s">
        <v>1757</v>
      </c>
      <c r="AE12" s="105"/>
      <c r="AF12" s="106"/>
      <c r="AG12" s="104" t="s">
        <v>1761</v>
      </c>
      <c r="AH12" s="105"/>
      <c r="AI12" s="106"/>
      <c r="AJ12" s="104" t="s">
        <v>1765</v>
      </c>
      <c r="AK12" s="105"/>
      <c r="AL12" s="106"/>
      <c r="AM12" s="104" t="s">
        <v>1769</v>
      </c>
      <c r="AN12" s="105"/>
      <c r="AO12" s="106"/>
      <c r="AP12" s="104" t="s">
        <v>1773</v>
      </c>
      <c r="AQ12" s="105"/>
      <c r="AR12" s="106"/>
      <c r="AS12" s="104" t="s">
        <v>1777</v>
      </c>
      <c r="AT12" s="105"/>
      <c r="AU12" s="106"/>
      <c r="AV12" s="104" t="s">
        <v>1781</v>
      </c>
      <c r="AW12" s="105"/>
      <c r="AX12" s="106"/>
      <c r="AY12" s="104" t="s">
        <v>1785</v>
      </c>
      <c r="AZ12" s="105"/>
      <c r="BA12" s="106"/>
      <c r="BB12" s="104" t="s">
        <v>1787</v>
      </c>
      <c r="BC12" s="105"/>
      <c r="BD12" s="106"/>
      <c r="BE12" s="104" t="s">
        <v>1791</v>
      </c>
      <c r="BF12" s="105"/>
      <c r="BG12" s="106"/>
      <c r="BH12" s="107" t="s">
        <v>1795</v>
      </c>
      <c r="BI12" s="108"/>
      <c r="BJ12" s="109"/>
      <c r="BK12" s="104" t="s">
        <v>1799</v>
      </c>
      <c r="BL12" s="105"/>
      <c r="BM12" s="106"/>
      <c r="BN12" s="104" t="s">
        <v>1803</v>
      </c>
      <c r="BO12" s="105"/>
      <c r="BP12" s="106"/>
      <c r="BQ12" s="104" t="s">
        <v>1807</v>
      </c>
      <c r="BR12" s="105"/>
      <c r="BS12" s="106"/>
      <c r="BT12" s="104" t="s">
        <v>1810</v>
      </c>
      <c r="BU12" s="105"/>
      <c r="BV12" s="106"/>
      <c r="BW12" s="104" t="s">
        <v>1814</v>
      </c>
      <c r="BX12" s="105"/>
      <c r="BY12" s="106"/>
      <c r="BZ12" s="104" t="s">
        <v>1818</v>
      </c>
      <c r="CA12" s="105"/>
      <c r="CB12" s="106"/>
      <c r="CC12" s="104" t="s">
        <v>1821</v>
      </c>
      <c r="CD12" s="105"/>
      <c r="CE12" s="106"/>
      <c r="CF12" s="104" t="s">
        <v>1825</v>
      </c>
      <c r="CG12" s="105"/>
      <c r="CH12" s="106"/>
      <c r="CI12" s="104" t="s">
        <v>1827</v>
      </c>
      <c r="CJ12" s="105"/>
      <c r="CK12" s="106"/>
      <c r="CL12" s="104" t="s">
        <v>1830</v>
      </c>
      <c r="CM12" s="105"/>
      <c r="CN12" s="106"/>
      <c r="CO12" s="104" t="s">
        <v>1834</v>
      </c>
      <c r="CP12" s="105"/>
      <c r="CQ12" s="106"/>
      <c r="CR12" s="104" t="s">
        <v>1838</v>
      </c>
      <c r="CS12" s="105"/>
      <c r="CT12" s="106"/>
      <c r="CU12" s="104" t="s">
        <v>1841</v>
      </c>
      <c r="CV12" s="105"/>
      <c r="CW12" s="106"/>
      <c r="CX12" s="104" t="s">
        <v>1842</v>
      </c>
      <c r="CY12" s="105"/>
      <c r="CZ12" s="106"/>
      <c r="DA12" s="104" t="s">
        <v>1846</v>
      </c>
      <c r="DB12" s="105"/>
      <c r="DC12" s="106"/>
      <c r="DD12" s="104" t="s">
        <v>1850</v>
      </c>
      <c r="DE12" s="105"/>
      <c r="DF12" s="106"/>
      <c r="DG12" s="104" t="s">
        <v>1854</v>
      </c>
      <c r="DH12" s="105"/>
      <c r="DI12" s="106"/>
      <c r="DJ12" s="104" t="s">
        <v>1858</v>
      </c>
      <c r="DK12" s="105"/>
      <c r="DL12" s="106"/>
      <c r="DM12" s="104" t="s">
        <v>1862</v>
      </c>
      <c r="DN12" s="105"/>
      <c r="DO12" s="106"/>
      <c r="DP12" s="104" t="s">
        <v>1865</v>
      </c>
      <c r="DQ12" s="105"/>
      <c r="DR12" s="106"/>
      <c r="DS12" s="104" t="s">
        <v>1869</v>
      </c>
      <c r="DT12" s="105"/>
      <c r="DU12" s="106"/>
      <c r="DV12" s="104" t="s">
        <v>742</v>
      </c>
      <c r="DW12" s="105"/>
      <c r="DX12" s="106"/>
      <c r="DY12" s="104" t="s">
        <v>1876</v>
      </c>
      <c r="DZ12" s="105"/>
      <c r="EA12" s="106"/>
      <c r="EB12" s="104" t="s">
        <v>1880</v>
      </c>
      <c r="EC12" s="105"/>
      <c r="ED12" s="106"/>
      <c r="EE12" s="107" t="s">
        <v>1884</v>
      </c>
      <c r="EF12" s="108"/>
      <c r="EG12" s="109"/>
      <c r="EH12" s="107" t="s">
        <v>1888</v>
      </c>
      <c r="EI12" s="108"/>
      <c r="EJ12" s="109"/>
      <c r="EK12" s="107" t="s">
        <v>1892</v>
      </c>
      <c r="EL12" s="108"/>
      <c r="EM12" s="109"/>
      <c r="EN12" s="107" t="s">
        <v>1896</v>
      </c>
      <c r="EO12" s="108"/>
      <c r="EP12" s="109"/>
      <c r="EQ12" s="104" t="s">
        <v>1900</v>
      </c>
      <c r="ER12" s="105"/>
      <c r="ES12" s="106"/>
      <c r="ET12" s="104" t="s">
        <v>1904</v>
      </c>
      <c r="EU12" s="105"/>
      <c r="EV12" s="106"/>
      <c r="EW12" s="107" t="s">
        <v>1906</v>
      </c>
      <c r="EX12" s="108"/>
      <c r="EY12" s="109"/>
      <c r="EZ12" s="107" t="s">
        <v>1910</v>
      </c>
      <c r="FA12" s="108"/>
      <c r="FB12" s="109"/>
      <c r="FC12" s="107" t="s">
        <v>1911</v>
      </c>
      <c r="FD12" s="108"/>
      <c r="FE12" s="109"/>
      <c r="FF12" s="107" t="s">
        <v>1915</v>
      </c>
      <c r="FG12" s="108"/>
      <c r="FH12" s="109"/>
      <c r="FI12" s="107" t="s">
        <v>1919</v>
      </c>
      <c r="FJ12" s="108"/>
      <c r="FK12" s="109"/>
      <c r="FL12" s="107" t="s">
        <v>1923</v>
      </c>
      <c r="FM12" s="108"/>
      <c r="FN12" s="109"/>
      <c r="FO12" s="107" t="s">
        <v>1924</v>
      </c>
      <c r="FP12" s="108"/>
      <c r="FQ12" s="109"/>
      <c r="FR12" s="107" t="s">
        <v>1925</v>
      </c>
      <c r="FS12" s="108"/>
      <c r="FT12" s="109"/>
      <c r="FU12" s="107" t="s">
        <v>1929</v>
      </c>
      <c r="FV12" s="108"/>
      <c r="FW12" s="109"/>
      <c r="FX12" s="107" t="s">
        <v>1930</v>
      </c>
      <c r="FY12" s="108"/>
      <c r="FZ12" s="109"/>
      <c r="GA12" s="107" t="s">
        <v>1934</v>
      </c>
      <c r="GB12" s="108"/>
      <c r="GC12" s="109"/>
      <c r="GD12" s="107" t="s">
        <v>929</v>
      </c>
      <c r="GE12" s="108"/>
      <c r="GF12" s="109"/>
      <c r="GG12" s="107" t="s">
        <v>443</v>
      </c>
      <c r="GH12" s="108"/>
      <c r="GI12" s="109"/>
      <c r="GJ12" s="107" t="s">
        <v>1943</v>
      </c>
      <c r="GK12" s="108"/>
      <c r="GL12" s="109"/>
      <c r="GM12" s="104" t="s">
        <v>1944</v>
      </c>
      <c r="GN12" s="105"/>
      <c r="GO12" s="106"/>
      <c r="GP12" s="104" t="s">
        <v>1948</v>
      </c>
      <c r="GQ12" s="105"/>
      <c r="GR12" s="106"/>
      <c r="GS12" s="104" t="s">
        <v>1952</v>
      </c>
      <c r="GT12" s="105"/>
      <c r="GU12" s="106"/>
      <c r="GV12" s="104" t="s">
        <v>1956</v>
      </c>
      <c r="GW12" s="105"/>
      <c r="GX12" s="106"/>
      <c r="GY12" s="104" t="s">
        <v>1959</v>
      </c>
      <c r="GZ12" s="105"/>
      <c r="HA12" s="106"/>
      <c r="HB12" s="104" t="s">
        <v>1963</v>
      </c>
      <c r="HC12" s="105"/>
      <c r="HD12" s="106"/>
      <c r="HE12" s="104" t="s">
        <v>1966</v>
      </c>
      <c r="HF12" s="105"/>
      <c r="HG12" s="106"/>
      <c r="HH12" s="104" t="s">
        <v>1970</v>
      </c>
      <c r="HI12" s="105"/>
      <c r="HJ12" s="106"/>
      <c r="HK12" s="104" t="s">
        <v>1974</v>
      </c>
      <c r="HL12" s="105"/>
      <c r="HM12" s="106"/>
      <c r="HN12" s="104" t="s">
        <v>1978</v>
      </c>
      <c r="HO12" s="105"/>
      <c r="HP12" s="106"/>
      <c r="HQ12" s="104" t="s">
        <v>1982</v>
      </c>
      <c r="HR12" s="105"/>
      <c r="HS12" s="106"/>
      <c r="HT12" s="104" t="s">
        <v>1986</v>
      </c>
      <c r="HU12" s="105"/>
      <c r="HV12" s="106"/>
      <c r="HW12" s="104" t="s">
        <v>1990</v>
      </c>
      <c r="HX12" s="105"/>
      <c r="HY12" s="106"/>
      <c r="HZ12" s="107" t="s">
        <v>1994</v>
      </c>
      <c r="IA12" s="108"/>
      <c r="IB12" s="109"/>
      <c r="IC12" s="107" t="s">
        <v>1998</v>
      </c>
      <c r="ID12" s="108"/>
      <c r="IE12" s="109"/>
      <c r="IF12" s="107" t="s">
        <v>2001</v>
      </c>
      <c r="IG12" s="108"/>
      <c r="IH12" s="109"/>
      <c r="II12" s="107" t="s">
        <v>2005</v>
      </c>
      <c r="IJ12" s="108"/>
      <c r="IK12" s="109"/>
      <c r="IL12" s="107" t="s">
        <v>2009</v>
      </c>
      <c r="IM12" s="108"/>
      <c r="IN12" s="109"/>
      <c r="IO12" s="107" t="s">
        <v>2013</v>
      </c>
      <c r="IP12" s="108"/>
      <c r="IQ12" s="109"/>
      <c r="IR12" s="107" t="s">
        <v>2017</v>
      </c>
      <c r="IS12" s="108"/>
      <c r="IT12" s="109"/>
      <c r="IU12" s="107" t="s">
        <v>2021</v>
      </c>
      <c r="IV12" s="108"/>
      <c r="IW12" s="109"/>
      <c r="IX12" s="107" t="s">
        <v>2025</v>
      </c>
      <c r="IY12" s="108"/>
      <c r="IZ12" s="109"/>
      <c r="JA12" s="104" t="s">
        <v>2029</v>
      </c>
      <c r="JB12" s="105"/>
      <c r="JC12" s="106"/>
      <c r="JD12" s="104" t="s">
        <v>2033</v>
      </c>
      <c r="JE12" s="105"/>
      <c r="JF12" s="106"/>
      <c r="JG12" s="104" t="s">
        <v>2037</v>
      </c>
      <c r="JH12" s="105"/>
      <c r="JI12" s="106"/>
      <c r="JJ12" s="104" t="s">
        <v>2041</v>
      </c>
      <c r="JK12" s="105"/>
      <c r="JL12" s="106"/>
      <c r="JM12" s="107" t="s">
        <v>2045</v>
      </c>
      <c r="JN12" s="108"/>
      <c r="JO12" s="109"/>
      <c r="JP12" s="107" t="s">
        <v>2049</v>
      </c>
      <c r="JQ12" s="108"/>
      <c r="JR12" s="109"/>
      <c r="JS12" s="107" t="s">
        <v>2053</v>
      </c>
      <c r="JT12" s="108"/>
      <c r="JU12" s="109"/>
      <c r="JV12" s="104" t="s">
        <v>2057</v>
      </c>
      <c r="JW12" s="105"/>
      <c r="JX12" s="106"/>
      <c r="JY12" s="104" t="s">
        <v>2061</v>
      </c>
      <c r="JZ12" s="105"/>
      <c r="KA12" s="106"/>
      <c r="KB12" s="104" t="s">
        <v>2062</v>
      </c>
      <c r="KC12" s="105"/>
      <c r="KD12" s="106"/>
      <c r="KE12" s="104" t="s">
        <v>2066</v>
      </c>
      <c r="KF12" s="105"/>
      <c r="KG12" s="106"/>
      <c r="KH12" s="104" t="s">
        <v>2067</v>
      </c>
      <c r="KI12" s="105"/>
      <c r="KJ12" s="106"/>
      <c r="KK12" s="104" t="s">
        <v>2071</v>
      </c>
      <c r="KL12" s="105"/>
      <c r="KM12" s="106"/>
      <c r="KN12" s="107" t="s">
        <v>2075</v>
      </c>
      <c r="KO12" s="108"/>
      <c r="KP12" s="109"/>
      <c r="KQ12" s="107" t="s">
        <v>2079</v>
      </c>
      <c r="KR12" s="108"/>
      <c r="KS12" s="109"/>
      <c r="KT12" s="107" t="s">
        <v>2083</v>
      </c>
      <c r="KU12" s="108"/>
      <c r="KV12" s="109"/>
      <c r="KW12" s="107" t="s">
        <v>2087</v>
      </c>
      <c r="KX12" s="108"/>
      <c r="KY12" s="109"/>
      <c r="KZ12" s="107" t="s">
        <v>2091</v>
      </c>
      <c r="LA12" s="108"/>
      <c r="LB12" s="109"/>
      <c r="LC12" s="107" t="s">
        <v>2095</v>
      </c>
      <c r="LD12" s="108"/>
      <c r="LE12" s="109"/>
      <c r="LF12" s="107" t="s">
        <v>2099</v>
      </c>
      <c r="LG12" s="108"/>
      <c r="LH12" s="109"/>
      <c r="LI12" s="107" t="s">
        <v>2103</v>
      </c>
      <c r="LJ12" s="108"/>
      <c r="LK12" s="109"/>
      <c r="LL12" s="107" t="s">
        <v>2107</v>
      </c>
      <c r="LM12" s="108"/>
      <c r="LN12" s="109"/>
      <c r="LO12" s="104" t="s">
        <v>2111</v>
      </c>
      <c r="LP12" s="105"/>
      <c r="LQ12" s="106"/>
      <c r="LR12" s="104" t="s">
        <v>2115</v>
      </c>
      <c r="LS12" s="105"/>
      <c r="LT12" s="106"/>
      <c r="LU12" s="104" t="s">
        <v>2119</v>
      </c>
      <c r="LV12" s="105"/>
      <c r="LW12" s="106"/>
      <c r="LX12" s="104" t="s">
        <v>2123</v>
      </c>
      <c r="LY12" s="105"/>
      <c r="LZ12" s="106"/>
      <c r="MA12" s="104" t="s">
        <v>2126</v>
      </c>
      <c r="MB12" s="105"/>
      <c r="MC12" s="106"/>
      <c r="MD12" s="104" t="s">
        <v>2130</v>
      </c>
      <c r="ME12" s="105"/>
      <c r="MF12" s="106"/>
      <c r="MG12" s="104" t="s">
        <v>2134</v>
      </c>
      <c r="MH12" s="105"/>
      <c r="MI12" s="106"/>
      <c r="MJ12" s="104" t="s">
        <v>2137</v>
      </c>
      <c r="MK12" s="105"/>
      <c r="ML12" s="106"/>
      <c r="MM12" s="104" t="s">
        <v>2141</v>
      </c>
      <c r="MN12" s="105"/>
      <c r="MO12" s="106"/>
      <c r="MP12" s="104" t="s">
        <v>2145</v>
      </c>
      <c r="MQ12" s="105"/>
      <c r="MR12" s="106"/>
      <c r="MS12" s="104" t="s">
        <v>2149</v>
      </c>
      <c r="MT12" s="105"/>
      <c r="MU12" s="106"/>
      <c r="MV12" s="107" t="s">
        <v>2153</v>
      </c>
      <c r="MW12" s="108"/>
      <c r="MX12" s="109"/>
      <c r="MY12" s="107" t="s">
        <v>2157</v>
      </c>
      <c r="MZ12" s="108"/>
      <c r="NA12" s="109"/>
      <c r="NB12" s="107" t="s">
        <v>2161</v>
      </c>
      <c r="NC12" s="108"/>
      <c r="ND12" s="109"/>
      <c r="NE12" s="107" t="s">
        <v>2165</v>
      </c>
      <c r="NF12" s="108"/>
      <c r="NG12" s="109"/>
      <c r="NH12" s="107" t="s">
        <v>2169</v>
      </c>
      <c r="NI12" s="108"/>
      <c r="NJ12" s="109"/>
      <c r="NK12" s="107" t="s">
        <v>2173</v>
      </c>
      <c r="NL12" s="108"/>
      <c r="NM12" s="109"/>
      <c r="NN12" s="107" t="s">
        <v>2177</v>
      </c>
      <c r="NO12" s="108"/>
      <c r="NP12" s="109"/>
      <c r="NQ12" s="107" t="s">
        <v>2181</v>
      </c>
      <c r="NR12" s="108"/>
      <c r="NS12" s="109"/>
      <c r="NT12" s="107" t="s">
        <v>2185</v>
      </c>
      <c r="NU12" s="108"/>
      <c r="NV12" s="109"/>
      <c r="NW12" s="107" t="s">
        <v>2189</v>
      </c>
      <c r="NX12" s="108"/>
      <c r="NY12" s="109"/>
      <c r="NZ12" s="107" t="s">
        <v>2193</v>
      </c>
      <c r="OA12" s="108"/>
      <c r="OB12" s="109"/>
      <c r="OC12" s="107" t="s">
        <v>2197</v>
      </c>
      <c r="OD12" s="108"/>
      <c r="OE12" s="109"/>
      <c r="OF12" s="107" t="s">
        <v>2201</v>
      </c>
      <c r="OG12" s="108"/>
      <c r="OH12" s="109"/>
      <c r="OI12" s="107" t="s">
        <v>2205</v>
      </c>
      <c r="OJ12" s="108"/>
      <c r="OK12" s="109"/>
      <c r="OL12" s="107" t="s">
        <v>2209</v>
      </c>
      <c r="OM12" s="108"/>
      <c r="ON12" s="109"/>
      <c r="OO12" s="107" t="s">
        <v>2213</v>
      </c>
      <c r="OP12" s="108"/>
      <c r="OQ12" s="109"/>
      <c r="OR12" s="104" t="s">
        <v>2217</v>
      </c>
      <c r="OS12" s="105"/>
      <c r="OT12" s="106"/>
      <c r="OU12" s="104" t="s">
        <v>2221</v>
      </c>
      <c r="OV12" s="105"/>
      <c r="OW12" s="106"/>
      <c r="OX12" s="104" t="s">
        <v>2224</v>
      </c>
      <c r="OY12" s="105"/>
      <c r="OZ12" s="106"/>
      <c r="PA12" s="104" t="s">
        <v>2228</v>
      </c>
      <c r="PB12" s="105"/>
      <c r="PC12" s="106"/>
      <c r="PD12" s="104" t="s">
        <v>2232</v>
      </c>
      <c r="PE12" s="105"/>
      <c r="PF12" s="106"/>
      <c r="PG12" s="104" t="s">
        <v>2236</v>
      </c>
      <c r="PH12" s="105"/>
      <c r="PI12" s="106"/>
      <c r="PJ12" s="104" t="s">
        <v>2239</v>
      </c>
      <c r="PK12" s="105"/>
      <c r="PL12" s="106"/>
      <c r="PM12" s="104" t="s">
        <v>2243</v>
      </c>
      <c r="PN12" s="105"/>
      <c r="PO12" s="106"/>
      <c r="PP12" s="104" t="s">
        <v>2247</v>
      </c>
      <c r="PQ12" s="105"/>
      <c r="PR12" s="106"/>
      <c r="PS12" s="104" t="s">
        <v>2251</v>
      </c>
      <c r="PT12" s="105"/>
      <c r="PU12" s="106"/>
      <c r="PV12" s="104" t="s">
        <v>2255</v>
      </c>
      <c r="PW12" s="105"/>
      <c r="PX12" s="106"/>
      <c r="PY12" s="104" t="s">
        <v>2259</v>
      </c>
      <c r="PZ12" s="105"/>
      <c r="QA12" s="106"/>
      <c r="QB12" s="104" t="s">
        <v>2263</v>
      </c>
      <c r="QC12" s="105"/>
      <c r="QD12" s="106"/>
      <c r="QE12" s="104" t="s">
        <v>2266</v>
      </c>
      <c r="QF12" s="105"/>
      <c r="QG12" s="106"/>
      <c r="QH12" s="104" t="s">
        <v>2269</v>
      </c>
      <c r="QI12" s="105"/>
      <c r="QJ12" s="106"/>
      <c r="QK12" s="104" t="s">
        <v>2273</v>
      </c>
      <c r="QL12" s="105"/>
      <c r="QM12" s="106"/>
      <c r="QN12" s="104" t="s">
        <v>2277</v>
      </c>
      <c r="QO12" s="105"/>
      <c r="QP12" s="106"/>
      <c r="QQ12" s="104" t="s">
        <v>2281</v>
      </c>
      <c r="QR12" s="105"/>
      <c r="QS12" s="106"/>
      <c r="QT12" s="104" t="s">
        <v>2285</v>
      </c>
      <c r="QU12" s="105"/>
      <c r="QV12" s="106"/>
      <c r="QW12" s="104" t="s">
        <v>2289</v>
      </c>
      <c r="QX12" s="105"/>
      <c r="QY12" s="106"/>
      <c r="QZ12" s="104" t="s">
        <v>2293</v>
      </c>
      <c r="RA12" s="105"/>
      <c r="RB12" s="106"/>
      <c r="RC12" s="104" t="s">
        <v>2295</v>
      </c>
      <c r="RD12" s="105"/>
      <c r="RE12" s="106"/>
      <c r="RF12" s="104" t="s">
        <v>2299</v>
      </c>
      <c r="RG12" s="105"/>
      <c r="RH12" s="106"/>
      <c r="RI12" s="104" t="s">
        <v>2303</v>
      </c>
      <c r="RJ12" s="105"/>
      <c r="RK12" s="106"/>
      <c r="RL12" s="104" t="s">
        <v>2307</v>
      </c>
      <c r="RM12" s="105"/>
      <c r="RN12" s="106"/>
      <c r="RO12" s="104" t="s">
        <v>2311</v>
      </c>
      <c r="RP12" s="105"/>
      <c r="RQ12" s="106"/>
      <c r="RR12" s="104" t="s">
        <v>2315</v>
      </c>
      <c r="RS12" s="105"/>
      <c r="RT12" s="106"/>
      <c r="RU12" s="104" t="s">
        <v>2319</v>
      </c>
      <c r="RV12" s="105"/>
      <c r="RW12" s="106"/>
      <c r="RX12" s="104" t="s">
        <v>2323</v>
      </c>
      <c r="RY12" s="105"/>
      <c r="RZ12" s="106"/>
      <c r="SA12" s="104" t="s">
        <v>2327</v>
      </c>
      <c r="SB12" s="105"/>
      <c r="SC12" s="106"/>
      <c r="SD12" s="104" t="s">
        <v>2328</v>
      </c>
      <c r="SE12" s="105"/>
      <c r="SF12" s="106"/>
      <c r="SG12" s="104" t="s">
        <v>2332</v>
      </c>
      <c r="SH12" s="105"/>
      <c r="SI12" s="106"/>
      <c r="SJ12" s="104" t="s">
        <v>2336</v>
      </c>
      <c r="SK12" s="105"/>
      <c r="SL12" s="106"/>
      <c r="SM12" s="104" t="s">
        <v>2340</v>
      </c>
      <c r="SN12" s="105"/>
      <c r="SO12" s="123"/>
      <c r="SP12" s="122" t="s">
        <v>2344</v>
      </c>
      <c r="SQ12" s="105"/>
      <c r="SR12" s="123"/>
      <c r="SS12" s="122" t="s">
        <v>2348</v>
      </c>
      <c r="ST12" s="105"/>
      <c r="SU12" s="106"/>
      <c r="SV12" s="104" t="s">
        <v>2352</v>
      </c>
      <c r="SW12" s="105"/>
      <c r="SX12" s="106"/>
      <c r="SY12" s="104" t="s">
        <v>2356</v>
      </c>
      <c r="SZ12" s="105"/>
      <c r="TA12" s="106"/>
      <c r="TB12" s="104" t="s">
        <v>2360</v>
      </c>
      <c r="TC12" s="105"/>
      <c r="TD12" s="106"/>
      <c r="TE12" s="104" t="s">
        <v>2365</v>
      </c>
      <c r="TF12" s="105"/>
      <c r="TG12" s="106"/>
    </row>
    <row r="13" spans="1:527" ht="204.75" thickBot="1" x14ac:dyDescent="0.3">
      <c r="A13" s="60"/>
      <c r="B13" s="60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6" t="s">
        <v>3151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  <c r="E43">
        <f>D43/100*25</f>
        <v>0</v>
      </c>
    </row>
    <row r="44" spans="1:692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  <c r="E44">
        <f>D44/100*25</f>
        <v>0</v>
      </c>
    </row>
    <row r="45" spans="1:692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692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  <c r="E47">
        <f>D47/100*25</f>
        <v>0</v>
      </c>
    </row>
    <row r="48" spans="1:692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  <c r="E48">
        <f>D48/100*25</f>
        <v>0</v>
      </c>
    </row>
    <row r="49" spans="2: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1" spans="2:5" x14ac:dyDescent="0.25">
      <c r="B51" t="s">
        <v>3122</v>
      </c>
      <c r="C51" t="s">
        <v>3147</v>
      </c>
      <c r="D51" s="45">
        <f>(GM40+GP40+GS40+GV40+GY40+HB40+HE40+HH40+HK40+HN40+HQ40+HT40+HW40)/13</f>
        <v>0</v>
      </c>
      <c r="E51">
        <f>D51/100*25</f>
        <v>0</v>
      </c>
    </row>
    <row r="52" spans="2:5" x14ac:dyDescent="0.25">
      <c r="B52" t="s">
        <v>3124</v>
      </c>
      <c r="C52" t="s">
        <v>3147</v>
      </c>
      <c r="D52">
        <f>(GN40+GQ40+GT40+GW40+GZ40+HC40+HF40+HI40+HL40+HO40+HR40+HU40+HX40)/13</f>
        <v>0</v>
      </c>
      <c r="E52">
        <f>D52/100*25</f>
        <v>0</v>
      </c>
    </row>
    <row r="53" spans="2: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5" spans="2:5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  <c r="E55">
        <f>D55/100*25</f>
        <v>0</v>
      </c>
    </row>
    <row r="56" spans="2:5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  <c r="E56">
        <f>D56/100*25</f>
        <v>0</v>
      </c>
    </row>
    <row r="57" spans="2:5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  <c r="E57">
        <f>D57/100*25</f>
        <v>0</v>
      </c>
    </row>
    <row r="59" spans="2: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  <c r="E59">
        <f>D59/100*25</f>
        <v>0</v>
      </c>
    </row>
    <row r="60" spans="2:5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  <c r="E60">
        <f>D60/100*25</f>
        <v>0</v>
      </c>
    </row>
    <row r="61" spans="2: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3" workbookViewId="0">
      <selection activeCell="K47" sqref="K47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0" t="s">
        <v>0</v>
      </c>
      <c r="B4" s="60" t="s">
        <v>321</v>
      </c>
      <c r="C4" s="113" t="s">
        <v>1218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65" t="s">
        <v>974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 t="s">
        <v>974</v>
      </c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 t="s">
        <v>974</v>
      </c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 t="s">
        <v>974</v>
      </c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96" t="s">
        <v>1221</v>
      </c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86" t="s">
        <v>978</v>
      </c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8"/>
      <c r="LU4" s="115" t="s">
        <v>978</v>
      </c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 t="s">
        <v>978</v>
      </c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86" t="s">
        <v>978</v>
      </c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8"/>
      <c r="PP4" s="65" t="s">
        <v>978</v>
      </c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71" t="s">
        <v>1222</v>
      </c>
      <c r="QU4" s="90"/>
      <c r="QV4" s="90"/>
      <c r="QW4" s="90"/>
      <c r="QX4" s="90"/>
      <c r="QY4" s="90"/>
      <c r="QZ4" s="90"/>
      <c r="RA4" s="90"/>
      <c r="RB4" s="90"/>
      <c r="RC4" s="90"/>
      <c r="RD4" s="90"/>
      <c r="RE4" s="90"/>
      <c r="RF4" s="90"/>
      <c r="RG4" s="90"/>
      <c r="RH4" s="90"/>
      <c r="RI4" s="90"/>
      <c r="RJ4" s="90"/>
      <c r="RK4" s="90"/>
      <c r="RL4" s="90"/>
      <c r="RM4" s="90"/>
      <c r="RN4" s="90"/>
      <c r="RO4" s="90"/>
      <c r="RP4" s="90"/>
      <c r="RQ4" s="90"/>
      <c r="RR4" s="90"/>
      <c r="RS4" s="90"/>
      <c r="RT4" s="90"/>
      <c r="RU4" s="90"/>
      <c r="RV4" s="90"/>
      <c r="RW4" s="90"/>
      <c r="RX4" s="90"/>
      <c r="RY4" s="90"/>
      <c r="RZ4" s="90"/>
      <c r="SA4" s="90"/>
      <c r="SB4" s="90"/>
      <c r="SC4" s="90"/>
      <c r="SD4" s="90"/>
      <c r="SE4" s="90"/>
      <c r="SF4" s="90"/>
      <c r="SG4" s="90"/>
      <c r="SH4" s="90"/>
      <c r="SI4" s="90"/>
      <c r="SJ4" s="90"/>
      <c r="SK4" s="90"/>
      <c r="SL4" s="90"/>
      <c r="SM4" s="90"/>
      <c r="SN4" s="90"/>
      <c r="SO4" s="90"/>
      <c r="SP4" s="90"/>
      <c r="SQ4" s="90"/>
      <c r="SR4" s="90"/>
      <c r="SS4" s="90"/>
      <c r="ST4" s="90"/>
      <c r="SU4" s="90"/>
      <c r="SV4" s="90"/>
      <c r="SW4" s="90"/>
      <c r="SX4" s="90"/>
      <c r="SY4" s="90"/>
      <c r="SZ4" s="90"/>
      <c r="TA4" s="90"/>
      <c r="TB4" s="90"/>
      <c r="TC4" s="90"/>
      <c r="TD4" s="90"/>
      <c r="TE4" s="90"/>
      <c r="TF4" s="90"/>
      <c r="TG4" s="90"/>
      <c r="TH4" s="90"/>
      <c r="TI4" s="90"/>
      <c r="TJ4" s="90"/>
      <c r="TK4" s="90"/>
      <c r="TL4" s="90"/>
      <c r="TM4" s="90"/>
      <c r="TN4" s="90"/>
      <c r="TO4" s="90"/>
      <c r="TP4" s="90"/>
      <c r="TQ4" s="90"/>
      <c r="TR4" s="90"/>
      <c r="TS4" s="90"/>
      <c r="TT4" s="90"/>
      <c r="TU4" s="90"/>
      <c r="TV4" s="90"/>
      <c r="TW4" s="90"/>
      <c r="TX4" s="90"/>
      <c r="TY4" s="90"/>
      <c r="TZ4" s="90"/>
      <c r="UA4" s="90"/>
      <c r="UB4" s="90"/>
      <c r="UC4" s="90"/>
      <c r="UD4" s="90"/>
      <c r="UE4" s="90"/>
      <c r="UF4" s="90"/>
      <c r="UG4" s="90"/>
      <c r="UH4" s="90"/>
      <c r="UI4" s="90"/>
      <c r="UJ4" s="90"/>
      <c r="UK4" s="90"/>
      <c r="UL4" s="90"/>
      <c r="UM4" s="90"/>
      <c r="UN4" s="90"/>
      <c r="UO4" s="90"/>
      <c r="UP4" s="90"/>
      <c r="UQ4" s="90"/>
      <c r="UR4" s="90"/>
      <c r="US4" s="90"/>
      <c r="UT4" s="90"/>
      <c r="UU4" s="90"/>
      <c r="UV4" s="90"/>
      <c r="UW4" s="90"/>
      <c r="UX4" s="90"/>
      <c r="UY4" s="90"/>
      <c r="UZ4" s="90"/>
      <c r="VA4" s="90"/>
      <c r="VB4" s="90"/>
      <c r="VC4" s="90"/>
      <c r="VD4" s="90"/>
      <c r="VE4" s="90"/>
      <c r="VF4" s="90"/>
      <c r="VG4" s="90"/>
      <c r="VH4" s="90"/>
      <c r="VI4" s="90"/>
      <c r="VJ4" s="90"/>
      <c r="VK4" s="90"/>
      <c r="VL4" s="90"/>
      <c r="VM4" s="90"/>
      <c r="VN4" s="90"/>
      <c r="VO4" s="90"/>
      <c r="VP4" s="90"/>
      <c r="VQ4" s="90"/>
      <c r="VR4" s="90"/>
      <c r="VS4" s="90"/>
      <c r="VT4" s="90"/>
      <c r="VU4" s="90"/>
      <c r="VV4" s="90"/>
      <c r="VW4" s="90"/>
      <c r="VX4" s="90"/>
      <c r="VY4" s="90"/>
      <c r="VZ4" s="90"/>
      <c r="WA4" s="90"/>
      <c r="WB4" s="90"/>
      <c r="WC4" s="90"/>
      <c r="WD4" s="90"/>
      <c r="WE4" s="90"/>
      <c r="WF4" s="90"/>
      <c r="WG4" s="90"/>
      <c r="WH4" s="90"/>
      <c r="WI4" s="90"/>
      <c r="WJ4" s="90"/>
      <c r="WK4" s="90"/>
      <c r="WL4" s="90"/>
      <c r="WM4" s="90"/>
      <c r="WN4" s="90"/>
      <c r="WO4" s="90"/>
      <c r="WP4" s="90"/>
      <c r="WQ4" s="90"/>
      <c r="WR4" s="90"/>
      <c r="WS4" s="90"/>
      <c r="WT4" s="90"/>
      <c r="WU4" s="90"/>
      <c r="WV4" s="91"/>
    </row>
    <row r="5" spans="1:620" ht="15" customHeight="1" x14ac:dyDescent="0.25">
      <c r="A5" s="60"/>
      <c r="B5" s="60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53" t="s">
        <v>1219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81" t="s">
        <v>976</v>
      </c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 t="s">
        <v>1220</v>
      </c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 t="s">
        <v>1113</v>
      </c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73" t="s">
        <v>1115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48" t="s">
        <v>986</v>
      </c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103" t="s">
        <v>979</v>
      </c>
      <c r="LV5" s="103"/>
      <c r="LW5" s="103"/>
      <c r="LX5" s="103"/>
      <c r="LY5" s="103"/>
      <c r="LZ5" s="103"/>
      <c r="MA5" s="103"/>
      <c r="MB5" s="103"/>
      <c r="MC5" s="103"/>
      <c r="MD5" s="103"/>
      <c r="ME5" s="103"/>
      <c r="MF5" s="103"/>
      <c r="MG5" s="103"/>
      <c r="MH5" s="103"/>
      <c r="MI5" s="103"/>
      <c r="MJ5" s="103"/>
      <c r="MK5" s="103"/>
      <c r="ML5" s="103"/>
      <c r="MM5" s="103"/>
      <c r="MN5" s="103"/>
      <c r="MO5" s="103"/>
      <c r="MP5" s="103"/>
      <c r="MQ5" s="103"/>
      <c r="MR5" s="103"/>
      <c r="MS5" s="103"/>
      <c r="MT5" s="103"/>
      <c r="MU5" s="103"/>
      <c r="MV5" s="103"/>
      <c r="MW5" s="103"/>
      <c r="MX5" s="103"/>
      <c r="MY5" s="131" t="s">
        <v>979</v>
      </c>
      <c r="MZ5" s="131"/>
      <c r="NA5" s="131"/>
      <c r="NB5" s="131"/>
      <c r="NC5" s="131"/>
      <c r="ND5" s="131"/>
      <c r="NE5" s="131"/>
      <c r="NF5" s="131"/>
      <c r="NG5" s="131"/>
      <c r="NH5" s="131"/>
      <c r="NI5" s="131"/>
      <c r="NJ5" s="131"/>
      <c r="NK5" s="131"/>
      <c r="NL5" s="131"/>
      <c r="NM5" s="131"/>
      <c r="NN5" s="131"/>
      <c r="NO5" s="131"/>
      <c r="NP5" s="131"/>
      <c r="NQ5" s="131"/>
      <c r="NR5" s="131"/>
      <c r="NS5" s="131"/>
      <c r="NT5" s="131"/>
      <c r="NU5" s="131"/>
      <c r="NV5" s="131"/>
      <c r="NW5" s="131"/>
      <c r="NX5" s="131"/>
      <c r="NY5" s="131"/>
      <c r="NZ5" s="131"/>
      <c r="OA5" s="131"/>
      <c r="OB5" s="131"/>
      <c r="OC5" s="131"/>
      <c r="OD5" s="131"/>
      <c r="OE5" s="131"/>
      <c r="OF5" s="131"/>
      <c r="OG5" s="131"/>
      <c r="OH5" s="131"/>
      <c r="OI5" s="114" t="s">
        <v>987</v>
      </c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31" t="s">
        <v>59</v>
      </c>
      <c r="PQ5" s="131"/>
      <c r="PR5" s="131"/>
      <c r="PS5" s="131"/>
      <c r="PT5" s="131"/>
      <c r="PU5" s="131"/>
      <c r="PV5" s="131"/>
      <c r="PW5" s="131"/>
      <c r="PX5" s="131"/>
      <c r="PY5" s="131"/>
      <c r="PZ5" s="131"/>
      <c r="QA5" s="131"/>
      <c r="QB5" s="131"/>
      <c r="QC5" s="131"/>
      <c r="QD5" s="131"/>
      <c r="QE5" s="131"/>
      <c r="QF5" s="131"/>
      <c r="QG5" s="131"/>
      <c r="QH5" s="131"/>
      <c r="QI5" s="131"/>
      <c r="QJ5" s="131"/>
      <c r="QK5" s="131"/>
      <c r="QL5" s="131"/>
      <c r="QM5" s="131"/>
      <c r="QN5" s="131"/>
      <c r="QO5" s="131"/>
      <c r="QP5" s="131"/>
      <c r="QQ5" s="131"/>
      <c r="QR5" s="131"/>
      <c r="QS5" s="131"/>
      <c r="QT5" s="69" t="s">
        <v>981</v>
      </c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</row>
    <row r="6" spans="1:620" ht="4.1500000000000004" hidden="1" customHeight="1" x14ac:dyDescent="0.25">
      <c r="A6" s="60"/>
      <c r="B6" s="6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127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103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3"/>
      <c r="ML6" s="103"/>
      <c r="MM6" s="103"/>
      <c r="MN6" s="103"/>
      <c r="MO6" s="103"/>
      <c r="MP6" s="103"/>
      <c r="MQ6" s="103"/>
      <c r="MR6" s="103"/>
      <c r="MS6" s="103"/>
      <c r="MT6" s="103"/>
      <c r="MU6" s="103"/>
      <c r="MV6" s="103"/>
      <c r="MW6" s="103"/>
      <c r="MX6" s="103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</row>
    <row r="7" spans="1:620" ht="16.149999999999999" hidden="1" customHeight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127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103"/>
      <c r="LV7" s="103"/>
      <c r="LW7" s="103"/>
      <c r="LX7" s="103"/>
      <c r="LY7" s="103"/>
      <c r="LZ7" s="103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3"/>
      <c r="ML7" s="103"/>
      <c r="MM7" s="103"/>
      <c r="MN7" s="103"/>
      <c r="MO7" s="103"/>
      <c r="MP7" s="103"/>
      <c r="MQ7" s="103"/>
      <c r="MR7" s="103"/>
      <c r="MS7" s="103"/>
      <c r="MT7" s="103"/>
      <c r="MU7" s="103"/>
      <c r="MV7" s="103"/>
      <c r="MW7" s="103"/>
      <c r="MX7" s="103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69"/>
      <c r="QU7" s="69"/>
      <c r="QV7" s="69"/>
      <c r="QW7" s="69"/>
      <c r="QX7" s="69"/>
      <c r="QY7" s="69"/>
      <c r="QZ7" s="69"/>
      <c r="RA7" s="69"/>
      <c r="RB7" s="69"/>
      <c r="RC7" s="69"/>
      <c r="RD7" s="69"/>
      <c r="RE7" s="69"/>
      <c r="RF7" s="69"/>
      <c r="RG7" s="69"/>
      <c r="RH7" s="69"/>
      <c r="RI7" s="69"/>
      <c r="RJ7" s="69"/>
      <c r="RK7" s="69"/>
      <c r="RL7" s="69"/>
      <c r="RM7" s="69"/>
      <c r="RN7" s="69"/>
      <c r="RO7" s="69"/>
      <c r="RP7" s="69"/>
      <c r="RQ7" s="69"/>
      <c r="RR7" s="69"/>
      <c r="RS7" s="69"/>
      <c r="RT7" s="69"/>
      <c r="RU7" s="69"/>
      <c r="RV7" s="69"/>
      <c r="RW7" s="69"/>
      <c r="RX7" s="69"/>
      <c r="RY7" s="69"/>
      <c r="RZ7" s="69"/>
      <c r="SA7" s="69"/>
      <c r="SB7" s="69"/>
      <c r="SC7" s="69"/>
      <c r="SD7" s="69"/>
      <c r="SE7" s="69"/>
      <c r="SF7" s="69"/>
      <c r="SG7" s="69"/>
      <c r="SH7" s="69"/>
      <c r="SI7" s="69"/>
      <c r="SJ7" s="69"/>
      <c r="SK7" s="69"/>
      <c r="SL7" s="69"/>
      <c r="SM7" s="69"/>
      <c r="SN7" s="69"/>
      <c r="SO7" s="69"/>
      <c r="SP7" s="69"/>
      <c r="SQ7" s="69"/>
      <c r="SR7" s="69"/>
      <c r="SS7" s="69"/>
      <c r="ST7" s="69"/>
      <c r="SU7" s="69"/>
      <c r="SV7" s="69"/>
      <c r="SW7" s="69"/>
      <c r="SX7" s="69"/>
      <c r="SY7" s="69"/>
      <c r="SZ7" s="69"/>
      <c r="TA7" s="69"/>
      <c r="TB7" s="69"/>
      <c r="TC7" s="69"/>
      <c r="TD7" s="69"/>
      <c r="TE7" s="69"/>
      <c r="TF7" s="69"/>
      <c r="TG7" s="69"/>
      <c r="TH7" s="69"/>
      <c r="TI7" s="69"/>
      <c r="TJ7" s="69"/>
      <c r="TK7" s="69"/>
      <c r="TL7" s="69"/>
      <c r="TM7" s="69"/>
      <c r="TN7" s="69"/>
      <c r="TO7" s="69"/>
      <c r="TP7" s="69"/>
      <c r="TQ7" s="69"/>
      <c r="TR7" s="69"/>
      <c r="TS7" s="69"/>
      <c r="TT7" s="69"/>
      <c r="TU7" s="69"/>
      <c r="TV7" s="69"/>
      <c r="TW7" s="69"/>
      <c r="TX7" s="69"/>
      <c r="TY7" s="69"/>
      <c r="TZ7" s="69"/>
      <c r="UA7" s="69"/>
      <c r="UB7" s="69"/>
      <c r="UC7" s="69"/>
      <c r="UD7" s="69"/>
      <c r="UE7" s="69"/>
      <c r="UF7" s="69"/>
      <c r="UG7" s="69"/>
      <c r="UH7" s="69"/>
      <c r="UI7" s="69"/>
      <c r="UJ7" s="69"/>
      <c r="UK7" s="69"/>
      <c r="UL7" s="69"/>
      <c r="UM7" s="69"/>
      <c r="UN7" s="69"/>
      <c r="UO7" s="69"/>
      <c r="UP7" s="69"/>
      <c r="UQ7" s="69"/>
      <c r="UR7" s="69"/>
      <c r="US7" s="69"/>
      <c r="UT7" s="69"/>
      <c r="UU7" s="69"/>
      <c r="UV7" s="69"/>
      <c r="UW7" s="69"/>
      <c r="UX7" s="69"/>
      <c r="UY7" s="69"/>
      <c r="UZ7" s="69"/>
      <c r="VA7" s="69"/>
      <c r="VB7" s="69"/>
      <c r="VC7" s="69"/>
      <c r="VD7" s="69"/>
      <c r="VE7" s="69"/>
      <c r="VF7" s="69"/>
      <c r="VG7" s="69"/>
      <c r="VH7" s="69"/>
      <c r="VI7" s="69"/>
      <c r="VJ7" s="69"/>
      <c r="VK7" s="69"/>
      <c r="VL7" s="69"/>
      <c r="VM7" s="69"/>
      <c r="VN7" s="69"/>
      <c r="VO7" s="69"/>
      <c r="VP7" s="69"/>
      <c r="VQ7" s="69"/>
      <c r="VR7" s="69"/>
      <c r="VS7" s="69"/>
      <c r="VT7" s="69"/>
      <c r="VU7" s="69"/>
      <c r="VV7" s="69"/>
      <c r="VW7" s="69"/>
      <c r="VX7" s="69"/>
      <c r="VY7" s="69"/>
      <c r="VZ7" s="69"/>
      <c r="WA7" s="69"/>
      <c r="WB7" s="69"/>
      <c r="WC7" s="69"/>
      <c r="WD7" s="69"/>
      <c r="WE7" s="69"/>
      <c r="WF7" s="69"/>
      <c r="WG7" s="69"/>
      <c r="WH7" s="69"/>
      <c r="WI7" s="69"/>
      <c r="WJ7" s="69"/>
      <c r="WK7" s="69"/>
      <c r="WL7" s="69"/>
      <c r="WM7" s="69"/>
      <c r="WN7" s="69"/>
      <c r="WO7" s="69"/>
      <c r="WP7" s="69"/>
      <c r="WQ7" s="69"/>
      <c r="WR7" s="69"/>
      <c r="WS7" s="69"/>
      <c r="WT7" s="69"/>
      <c r="WU7" s="69"/>
      <c r="WV7" s="69"/>
    </row>
    <row r="8" spans="1:620" ht="17.45" hidden="1" customHeight="1" x14ac:dyDescent="0.25">
      <c r="A8" s="60"/>
      <c r="B8" s="6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127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69"/>
      <c r="QU8" s="69"/>
      <c r="QV8" s="69"/>
      <c r="QW8" s="69"/>
      <c r="QX8" s="69"/>
      <c r="QY8" s="69"/>
      <c r="QZ8" s="69"/>
      <c r="RA8" s="69"/>
      <c r="RB8" s="69"/>
      <c r="RC8" s="69"/>
      <c r="RD8" s="69"/>
      <c r="RE8" s="69"/>
      <c r="RF8" s="69"/>
      <c r="RG8" s="69"/>
      <c r="RH8" s="69"/>
      <c r="RI8" s="69"/>
      <c r="RJ8" s="69"/>
      <c r="RK8" s="69"/>
      <c r="RL8" s="69"/>
      <c r="RM8" s="69"/>
      <c r="RN8" s="69"/>
      <c r="RO8" s="69"/>
      <c r="RP8" s="69"/>
      <c r="RQ8" s="69"/>
      <c r="RR8" s="69"/>
      <c r="RS8" s="69"/>
      <c r="RT8" s="69"/>
      <c r="RU8" s="69"/>
      <c r="RV8" s="69"/>
      <c r="RW8" s="69"/>
      <c r="RX8" s="69"/>
      <c r="RY8" s="69"/>
      <c r="RZ8" s="69"/>
      <c r="SA8" s="69"/>
      <c r="SB8" s="69"/>
      <c r="SC8" s="69"/>
      <c r="SD8" s="69"/>
      <c r="SE8" s="69"/>
      <c r="SF8" s="69"/>
      <c r="SG8" s="69"/>
      <c r="SH8" s="69"/>
      <c r="SI8" s="69"/>
      <c r="SJ8" s="69"/>
      <c r="SK8" s="69"/>
      <c r="SL8" s="69"/>
      <c r="SM8" s="69"/>
      <c r="SN8" s="69"/>
      <c r="SO8" s="69"/>
      <c r="SP8" s="69"/>
      <c r="SQ8" s="69"/>
      <c r="SR8" s="69"/>
      <c r="SS8" s="69"/>
      <c r="ST8" s="69"/>
      <c r="SU8" s="69"/>
      <c r="SV8" s="69"/>
      <c r="SW8" s="69"/>
      <c r="SX8" s="69"/>
      <c r="SY8" s="69"/>
      <c r="SZ8" s="69"/>
      <c r="TA8" s="69"/>
      <c r="TB8" s="69"/>
      <c r="TC8" s="69"/>
      <c r="TD8" s="69"/>
      <c r="TE8" s="69"/>
      <c r="TF8" s="69"/>
      <c r="TG8" s="69"/>
      <c r="TH8" s="69"/>
      <c r="TI8" s="69"/>
      <c r="TJ8" s="69"/>
      <c r="TK8" s="69"/>
      <c r="TL8" s="69"/>
      <c r="TM8" s="69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69"/>
      <c r="VF8" s="69"/>
      <c r="VG8" s="69"/>
      <c r="VH8" s="69"/>
      <c r="VI8" s="69"/>
      <c r="VJ8" s="69"/>
      <c r="VK8" s="69"/>
      <c r="VL8" s="69"/>
      <c r="VM8" s="69"/>
      <c r="VN8" s="69"/>
      <c r="VO8" s="69"/>
      <c r="VP8" s="69"/>
      <c r="VQ8" s="69"/>
      <c r="VR8" s="69"/>
      <c r="VS8" s="69"/>
      <c r="VT8" s="69"/>
      <c r="VU8" s="69"/>
      <c r="VV8" s="69"/>
      <c r="VW8" s="69"/>
      <c r="VX8" s="69"/>
      <c r="VY8" s="69"/>
      <c r="VZ8" s="69"/>
      <c r="WA8" s="69"/>
      <c r="WB8" s="69"/>
      <c r="WC8" s="69"/>
      <c r="WD8" s="69"/>
      <c r="WE8" s="69"/>
      <c r="WF8" s="69"/>
      <c r="WG8" s="69"/>
      <c r="WH8" s="69"/>
      <c r="WI8" s="69"/>
      <c r="WJ8" s="69"/>
      <c r="WK8" s="69"/>
      <c r="WL8" s="69"/>
      <c r="WM8" s="69"/>
      <c r="WN8" s="69"/>
      <c r="WO8" s="69"/>
      <c r="WP8" s="69"/>
      <c r="WQ8" s="69"/>
      <c r="WR8" s="69"/>
      <c r="WS8" s="69"/>
      <c r="WT8" s="69"/>
      <c r="WU8" s="69"/>
      <c r="WV8" s="69"/>
    </row>
    <row r="9" spans="1:620" ht="18" hidden="1" customHeight="1" x14ac:dyDescent="0.25">
      <c r="A9" s="60"/>
      <c r="B9" s="6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127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69"/>
      <c r="QU9" s="69"/>
      <c r="QV9" s="69"/>
      <c r="QW9" s="69"/>
      <c r="QX9" s="69"/>
      <c r="QY9" s="69"/>
      <c r="QZ9" s="69"/>
      <c r="RA9" s="69"/>
      <c r="RB9" s="69"/>
      <c r="RC9" s="69"/>
      <c r="RD9" s="69"/>
      <c r="RE9" s="69"/>
      <c r="RF9" s="69"/>
      <c r="RG9" s="69"/>
      <c r="RH9" s="69"/>
      <c r="RI9" s="69"/>
      <c r="RJ9" s="69"/>
      <c r="RK9" s="69"/>
      <c r="RL9" s="69"/>
      <c r="RM9" s="69"/>
      <c r="RN9" s="69"/>
      <c r="RO9" s="69"/>
      <c r="RP9" s="69"/>
      <c r="RQ9" s="69"/>
      <c r="RR9" s="69"/>
      <c r="RS9" s="69"/>
      <c r="RT9" s="69"/>
      <c r="RU9" s="69"/>
      <c r="RV9" s="69"/>
      <c r="RW9" s="69"/>
      <c r="RX9" s="69"/>
      <c r="RY9" s="69"/>
      <c r="RZ9" s="69"/>
      <c r="SA9" s="69"/>
      <c r="SB9" s="69"/>
      <c r="SC9" s="69"/>
      <c r="SD9" s="69"/>
      <c r="SE9" s="69"/>
      <c r="SF9" s="69"/>
      <c r="SG9" s="69"/>
      <c r="SH9" s="69"/>
      <c r="SI9" s="69"/>
      <c r="SJ9" s="69"/>
      <c r="SK9" s="69"/>
      <c r="SL9" s="69"/>
      <c r="SM9" s="69"/>
      <c r="SN9" s="69"/>
      <c r="SO9" s="69"/>
      <c r="SP9" s="69"/>
      <c r="SQ9" s="69"/>
      <c r="SR9" s="69"/>
      <c r="SS9" s="69"/>
      <c r="ST9" s="69"/>
      <c r="SU9" s="69"/>
      <c r="SV9" s="69"/>
      <c r="SW9" s="69"/>
      <c r="SX9" s="69"/>
      <c r="SY9" s="69"/>
      <c r="SZ9" s="69"/>
      <c r="TA9" s="69"/>
      <c r="TB9" s="69"/>
      <c r="TC9" s="69"/>
      <c r="TD9" s="69"/>
      <c r="TE9" s="69"/>
      <c r="TF9" s="69"/>
      <c r="TG9" s="69"/>
      <c r="TH9" s="69"/>
      <c r="TI9" s="69"/>
      <c r="TJ9" s="69"/>
      <c r="TK9" s="69"/>
      <c r="TL9" s="69"/>
      <c r="TM9" s="69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</row>
    <row r="10" spans="1:620" ht="30" hidden="1" customHeight="1" x14ac:dyDescent="0.25">
      <c r="A10" s="60"/>
      <c r="B10" s="6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128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69"/>
      <c r="QU10" s="69"/>
      <c r="QV10" s="69"/>
      <c r="QW10" s="69"/>
      <c r="QX10" s="69"/>
      <c r="QY10" s="69"/>
      <c r="QZ10" s="69"/>
      <c r="RA10" s="69"/>
      <c r="RB10" s="69"/>
      <c r="RC10" s="69"/>
      <c r="RD10" s="69"/>
      <c r="RE10" s="69"/>
      <c r="RF10" s="69"/>
      <c r="RG10" s="69"/>
      <c r="RH10" s="69"/>
      <c r="RI10" s="69"/>
      <c r="RJ10" s="69"/>
      <c r="RK10" s="69"/>
      <c r="RL10" s="69"/>
      <c r="RM10" s="69"/>
      <c r="RN10" s="69"/>
      <c r="RO10" s="69"/>
      <c r="RP10" s="69"/>
      <c r="RQ10" s="69"/>
      <c r="RR10" s="69"/>
      <c r="RS10" s="69"/>
      <c r="RT10" s="69"/>
      <c r="RU10" s="69"/>
      <c r="RV10" s="69"/>
      <c r="RW10" s="69"/>
      <c r="RX10" s="69"/>
      <c r="RY10" s="69"/>
      <c r="RZ10" s="69"/>
      <c r="SA10" s="69"/>
      <c r="SB10" s="69"/>
      <c r="SC10" s="69"/>
      <c r="SD10" s="69"/>
      <c r="SE10" s="69"/>
      <c r="SF10" s="69"/>
      <c r="SG10" s="69"/>
      <c r="SH10" s="69"/>
      <c r="SI10" s="69"/>
      <c r="SJ10" s="69"/>
      <c r="SK10" s="69"/>
      <c r="SL10" s="69"/>
      <c r="SM10" s="69"/>
      <c r="SN10" s="69"/>
      <c r="SO10" s="69"/>
      <c r="SP10" s="69"/>
      <c r="SQ10" s="69"/>
      <c r="SR10" s="69"/>
      <c r="SS10" s="69"/>
      <c r="ST10" s="69"/>
      <c r="SU10" s="69"/>
      <c r="SV10" s="69"/>
      <c r="SW10" s="69"/>
      <c r="SX10" s="69"/>
      <c r="SY10" s="69"/>
      <c r="SZ10" s="69"/>
      <c r="TA10" s="69"/>
      <c r="TB10" s="69"/>
      <c r="TC10" s="69"/>
      <c r="TD10" s="69"/>
      <c r="TE10" s="69"/>
      <c r="TF10" s="69"/>
      <c r="TG10" s="69"/>
      <c r="TH10" s="69"/>
      <c r="TI10" s="69"/>
      <c r="TJ10" s="69"/>
      <c r="TK10" s="69"/>
      <c r="TL10" s="69"/>
      <c r="TM10" s="69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</row>
    <row r="11" spans="1:620" ht="16.5" thickBot="1" x14ac:dyDescent="0.3">
      <c r="A11" s="60"/>
      <c r="B11" s="60"/>
      <c r="C11" s="51" t="s">
        <v>228</v>
      </c>
      <c r="D11" s="52" t="s">
        <v>2</v>
      </c>
      <c r="E11" s="52" t="s">
        <v>3</v>
      </c>
      <c r="F11" s="73" t="s">
        <v>229</v>
      </c>
      <c r="G11" s="73" t="s">
        <v>4</v>
      </c>
      <c r="H11" s="73" t="s">
        <v>5</v>
      </c>
      <c r="I11" s="73" t="s">
        <v>230</v>
      </c>
      <c r="J11" s="73" t="s">
        <v>6</v>
      </c>
      <c r="K11" s="73" t="s">
        <v>7</v>
      </c>
      <c r="L11" s="52" t="s">
        <v>296</v>
      </c>
      <c r="M11" s="52" t="s">
        <v>6</v>
      </c>
      <c r="N11" s="52" t="s">
        <v>7</v>
      </c>
      <c r="O11" s="52" t="s">
        <v>231</v>
      </c>
      <c r="P11" s="52" t="s">
        <v>8</v>
      </c>
      <c r="Q11" s="52" t="s">
        <v>1</v>
      </c>
      <c r="R11" s="52" t="s">
        <v>232</v>
      </c>
      <c r="S11" s="52" t="s">
        <v>3</v>
      </c>
      <c r="T11" s="52" t="s">
        <v>9</v>
      </c>
      <c r="U11" s="52" t="s">
        <v>233</v>
      </c>
      <c r="V11" s="52" t="s">
        <v>3</v>
      </c>
      <c r="W11" s="52" t="s">
        <v>9</v>
      </c>
      <c r="X11" s="53" t="s">
        <v>234</v>
      </c>
      <c r="Y11" s="48" t="s">
        <v>7</v>
      </c>
      <c r="Z11" s="51" t="s">
        <v>10</v>
      </c>
      <c r="AA11" s="52" t="s">
        <v>235</v>
      </c>
      <c r="AB11" s="52" t="s">
        <v>11</v>
      </c>
      <c r="AC11" s="52" t="s">
        <v>12</v>
      </c>
      <c r="AD11" s="52" t="s">
        <v>236</v>
      </c>
      <c r="AE11" s="52" t="s">
        <v>1</v>
      </c>
      <c r="AF11" s="52" t="s">
        <v>2</v>
      </c>
      <c r="AG11" s="52" t="s">
        <v>237</v>
      </c>
      <c r="AH11" s="52" t="s">
        <v>9</v>
      </c>
      <c r="AI11" s="52" t="s">
        <v>4</v>
      </c>
      <c r="AJ11" s="74" t="s">
        <v>238</v>
      </c>
      <c r="AK11" s="99"/>
      <c r="AL11" s="99"/>
      <c r="AM11" s="74" t="s">
        <v>239</v>
      </c>
      <c r="AN11" s="99"/>
      <c r="AO11" s="99"/>
      <c r="AP11" s="74" t="s">
        <v>297</v>
      </c>
      <c r="AQ11" s="99"/>
      <c r="AR11" s="99"/>
      <c r="AS11" s="74" t="s">
        <v>240</v>
      </c>
      <c r="AT11" s="99"/>
      <c r="AU11" s="99"/>
      <c r="AV11" s="74" t="s">
        <v>241</v>
      </c>
      <c r="AW11" s="99"/>
      <c r="AX11" s="99"/>
      <c r="AY11" s="74" t="s">
        <v>242</v>
      </c>
      <c r="AZ11" s="99"/>
      <c r="BA11" s="99"/>
      <c r="BB11" s="74" t="s">
        <v>243</v>
      </c>
      <c r="BC11" s="99"/>
      <c r="BD11" s="99"/>
      <c r="BE11" s="73" t="s">
        <v>244</v>
      </c>
      <c r="BF11" s="73"/>
      <c r="BG11" s="73"/>
      <c r="BH11" s="116" t="s">
        <v>245</v>
      </c>
      <c r="BI11" s="117"/>
      <c r="BJ11" s="117"/>
      <c r="BK11" s="117" t="s">
        <v>313</v>
      </c>
      <c r="BL11" s="117"/>
      <c r="BM11" s="117"/>
      <c r="BN11" s="117" t="s">
        <v>314</v>
      </c>
      <c r="BO11" s="117"/>
      <c r="BP11" s="117"/>
      <c r="BQ11" s="117" t="s">
        <v>315</v>
      </c>
      <c r="BR11" s="117"/>
      <c r="BS11" s="117"/>
      <c r="BT11" s="117" t="s">
        <v>316</v>
      </c>
      <c r="BU11" s="117"/>
      <c r="BV11" s="117"/>
      <c r="BW11" s="117" t="s">
        <v>317</v>
      </c>
      <c r="BX11" s="117"/>
      <c r="BY11" s="118"/>
      <c r="BZ11" s="51" t="s">
        <v>246</v>
      </c>
      <c r="CA11" s="52"/>
      <c r="CB11" s="52"/>
      <c r="CC11" s="53" t="s">
        <v>247</v>
      </c>
      <c r="CD11" s="48"/>
      <c r="CE11" s="51"/>
      <c r="CF11" s="53" t="s">
        <v>248</v>
      </c>
      <c r="CG11" s="48"/>
      <c r="CH11" s="51"/>
      <c r="CI11" s="52" t="s">
        <v>298</v>
      </c>
      <c r="CJ11" s="52"/>
      <c r="CK11" s="52"/>
      <c r="CL11" s="52" t="s">
        <v>249</v>
      </c>
      <c r="CM11" s="52"/>
      <c r="CN11" s="52"/>
      <c r="CO11" s="52" t="s">
        <v>250</v>
      </c>
      <c r="CP11" s="52"/>
      <c r="CQ11" s="52"/>
      <c r="CR11" s="75" t="s">
        <v>251</v>
      </c>
      <c r="CS11" s="75"/>
      <c r="CT11" s="75"/>
      <c r="CU11" s="52" t="s">
        <v>252</v>
      </c>
      <c r="CV11" s="52"/>
      <c r="CW11" s="52"/>
      <c r="CX11" s="52" t="s">
        <v>253</v>
      </c>
      <c r="CY11" s="52"/>
      <c r="CZ11" s="52"/>
      <c r="DA11" s="52" t="s">
        <v>254</v>
      </c>
      <c r="DB11" s="52"/>
      <c r="DC11" s="52"/>
      <c r="DD11" s="52" t="s">
        <v>255</v>
      </c>
      <c r="DE11" s="52"/>
      <c r="DF11" s="52"/>
      <c r="DG11" s="52" t="s">
        <v>256</v>
      </c>
      <c r="DH11" s="52"/>
      <c r="DI11" s="52"/>
      <c r="DJ11" s="75" t="s">
        <v>257</v>
      </c>
      <c r="DK11" s="75"/>
      <c r="DL11" s="75"/>
      <c r="DM11" s="75" t="s">
        <v>299</v>
      </c>
      <c r="DN11" s="75"/>
      <c r="DO11" s="80"/>
      <c r="DP11" s="73" t="s">
        <v>258</v>
      </c>
      <c r="DQ11" s="73"/>
      <c r="DR11" s="73"/>
      <c r="DS11" s="73" t="s">
        <v>259</v>
      </c>
      <c r="DT11" s="73"/>
      <c r="DU11" s="73"/>
      <c r="DV11" s="69" t="s">
        <v>260</v>
      </c>
      <c r="DW11" s="69"/>
      <c r="DX11" s="69"/>
      <c r="DY11" s="73" t="s">
        <v>261</v>
      </c>
      <c r="DZ11" s="73"/>
      <c r="EA11" s="73"/>
      <c r="EB11" s="73" t="s">
        <v>262</v>
      </c>
      <c r="EC11" s="73"/>
      <c r="ED11" s="74"/>
      <c r="EE11" s="73" t="s">
        <v>263</v>
      </c>
      <c r="EF11" s="73"/>
      <c r="EG11" s="73"/>
      <c r="EH11" s="73" t="s">
        <v>264</v>
      </c>
      <c r="EI11" s="73"/>
      <c r="EJ11" s="73"/>
      <c r="EK11" s="73" t="s">
        <v>265</v>
      </c>
      <c r="EL11" s="73"/>
      <c r="EM11" s="73"/>
      <c r="EN11" s="73" t="s">
        <v>266</v>
      </c>
      <c r="EO11" s="73"/>
      <c r="EP11" s="73"/>
      <c r="EQ11" s="73" t="s">
        <v>300</v>
      </c>
      <c r="ER11" s="73"/>
      <c r="ES11" s="73"/>
      <c r="ET11" s="73" t="s">
        <v>267</v>
      </c>
      <c r="EU11" s="73"/>
      <c r="EV11" s="73"/>
      <c r="EW11" s="73" t="s">
        <v>268</v>
      </c>
      <c r="EX11" s="73"/>
      <c r="EY11" s="73"/>
      <c r="EZ11" s="73" t="s">
        <v>269</v>
      </c>
      <c r="FA11" s="73"/>
      <c r="FB11" s="73"/>
      <c r="FC11" s="73" t="s">
        <v>270</v>
      </c>
      <c r="FD11" s="73"/>
      <c r="FE11" s="73"/>
      <c r="FF11" s="73" t="s">
        <v>271</v>
      </c>
      <c r="FG11" s="73"/>
      <c r="FH11" s="74"/>
      <c r="FI11" s="92" t="s">
        <v>272</v>
      </c>
      <c r="FJ11" s="93"/>
      <c r="FK11" s="94"/>
      <c r="FL11" s="92" t="s">
        <v>273</v>
      </c>
      <c r="FM11" s="93"/>
      <c r="FN11" s="94"/>
      <c r="FO11" s="92" t="s">
        <v>274</v>
      </c>
      <c r="FP11" s="93"/>
      <c r="FQ11" s="94"/>
      <c r="FR11" s="92" t="s">
        <v>275</v>
      </c>
      <c r="FS11" s="93"/>
      <c r="FT11" s="94"/>
      <c r="FU11" s="92" t="s">
        <v>301</v>
      </c>
      <c r="FV11" s="93"/>
      <c r="FW11" s="93"/>
      <c r="FX11" s="69" t="s">
        <v>276</v>
      </c>
      <c r="FY11" s="69"/>
      <c r="FZ11" s="69"/>
      <c r="GA11" s="93" t="s">
        <v>277</v>
      </c>
      <c r="GB11" s="93"/>
      <c r="GC11" s="94"/>
      <c r="GD11" s="92" t="s">
        <v>278</v>
      </c>
      <c r="GE11" s="93"/>
      <c r="GF11" s="94"/>
      <c r="GG11" s="92" t="s">
        <v>279</v>
      </c>
      <c r="GH11" s="93"/>
      <c r="GI11" s="94"/>
      <c r="GJ11" s="92" t="s">
        <v>280</v>
      </c>
      <c r="GK11" s="93"/>
      <c r="GL11" s="94"/>
      <c r="GM11" s="92" t="s">
        <v>302</v>
      </c>
      <c r="GN11" s="93"/>
      <c r="GO11" s="94"/>
      <c r="GP11" s="92" t="s">
        <v>303</v>
      </c>
      <c r="GQ11" s="93"/>
      <c r="GR11" s="94"/>
      <c r="GS11" s="92" t="s">
        <v>304</v>
      </c>
      <c r="GT11" s="93"/>
      <c r="GU11" s="94"/>
      <c r="GV11" s="92" t="s">
        <v>305</v>
      </c>
      <c r="GW11" s="93"/>
      <c r="GX11" s="94"/>
      <c r="GY11" s="92" t="s">
        <v>306</v>
      </c>
      <c r="GZ11" s="93"/>
      <c r="HA11" s="94"/>
      <c r="HB11" s="92" t="s">
        <v>307</v>
      </c>
      <c r="HC11" s="93"/>
      <c r="HD11" s="94"/>
      <c r="HE11" s="92" t="s">
        <v>308</v>
      </c>
      <c r="HF11" s="93"/>
      <c r="HG11" s="94"/>
      <c r="HH11" s="92" t="s">
        <v>309</v>
      </c>
      <c r="HI11" s="93"/>
      <c r="HJ11" s="94"/>
      <c r="HK11" s="92" t="s">
        <v>310</v>
      </c>
      <c r="HL11" s="93"/>
      <c r="HM11" s="94"/>
      <c r="HN11" s="92" t="s">
        <v>311</v>
      </c>
      <c r="HO11" s="93"/>
      <c r="HP11" s="94"/>
      <c r="HQ11" s="92" t="s">
        <v>281</v>
      </c>
      <c r="HR11" s="93"/>
      <c r="HS11" s="94"/>
      <c r="HT11" s="92" t="s">
        <v>282</v>
      </c>
      <c r="HU11" s="93"/>
      <c r="HV11" s="94"/>
      <c r="HW11" s="92" t="s">
        <v>283</v>
      </c>
      <c r="HX11" s="93"/>
      <c r="HY11" s="94"/>
      <c r="HZ11" s="94" t="s">
        <v>1223</v>
      </c>
      <c r="IA11" s="69"/>
      <c r="IB11" s="69"/>
      <c r="IC11" s="69" t="s">
        <v>1224</v>
      </c>
      <c r="ID11" s="69"/>
      <c r="IE11" s="69"/>
      <c r="IF11" s="69" t="s">
        <v>1225</v>
      </c>
      <c r="IG11" s="69"/>
      <c r="IH11" s="69"/>
      <c r="II11" s="69" t="s">
        <v>1226</v>
      </c>
      <c r="IJ11" s="69"/>
      <c r="IK11" s="69"/>
      <c r="IL11" s="69" t="s">
        <v>1227</v>
      </c>
      <c r="IM11" s="69"/>
      <c r="IN11" s="69"/>
      <c r="IO11" s="69" t="s">
        <v>1228</v>
      </c>
      <c r="IP11" s="69"/>
      <c r="IQ11" s="69"/>
      <c r="IR11" s="69" t="s">
        <v>1229</v>
      </c>
      <c r="IS11" s="69"/>
      <c r="IT11" s="69"/>
      <c r="IU11" s="69" t="s">
        <v>1230</v>
      </c>
      <c r="IV11" s="69"/>
      <c r="IW11" s="69"/>
      <c r="IX11" s="69" t="s">
        <v>1231</v>
      </c>
      <c r="IY11" s="69"/>
      <c r="IZ11" s="69"/>
      <c r="JA11" s="69" t="s">
        <v>1232</v>
      </c>
      <c r="JB11" s="69"/>
      <c r="JC11" s="69"/>
      <c r="JD11" s="69" t="s">
        <v>1233</v>
      </c>
      <c r="JE11" s="69"/>
      <c r="JF11" s="69"/>
      <c r="JG11" s="69" t="s">
        <v>1234</v>
      </c>
      <c r="JH11" s="69"/>
      <c r="JI11" s="92"/>
      <c r="JJ11" s="69" t="s">
        <v>1235</v>
      </c>
      <c r="JK11" s="69"/>
      <c r="JL11" s="69"/>
      <c r="JM11" s="69" t="s">
        <v>1236</v>
      </c>
      <c r="JN11" s="69"/>
      <c r="JO11" s="69"/>
      <c r="JP11" s="69" t="s">
        <v>1237</v>
      </c>
      <c r="JQ11" s="69"/>
      <c r="JR11" s="69"/>
      <c r="JS11" s="94" t="s">
        <v>284</v>
      </c>
      <c r="JT11" s="69"/>
      <c r="JU11" s="69"/>
      <c r="JV11" s="69" t="s">
        <v>285</v>
      </c>
      <c r="JW11" s="69"/>
      <c r="JX11" s="69"/>
      <c r="JY11" s="69" t="s">
        <v>286</v>
      </c>
      <c r="JZ11" s="69"/>
      <c r="KA11" s="69"/>
      <c r="KB11" s="69" t="s">
        <v>312</v>
      </c>
      <c r="KC11" s="69"/>
      <c r="KD11" s="69"/>
      <c r="KE11" s="69" t="s">
        <v>287</v>
      </c>
      <c r="KF11" s="69"/>
      <c r="KG11" s="69"/>
      <c r="KH11" s="69" t="s">
        <v>288</v>
      </c>
      <c r="KI11" s="69"/>
      <c r="KJ11" s="69"/>
      <c r="KK11" s="69" t="s">
        <v>289</v>
      </c>
      <c r="KL11" s="69"/>
      <c r="KM11" s="69"/>
      <c r="KN11" s="110" t="s">
        <v>290</v>
      </c>
      <c r="KO11" s="111"/>
      <c r="KP11" s="112"/>
      <c r="KQ11" s="110" t="s">
        <v>291</v>
      </c>
      <c r="KR11" s="111"/>
      <c r="KS11" s="112"/>
      <c r="KT11" s="110" t="s">
        <v>292</v>
      </c>
      <c r="KU11" s="111"/>
      <c r="KV11" s="112"/>
      <c r="KW11" s="110" t="s">
        <v>293</v>
      </c>
      <c r="KX11" s="111"/>
      <c r="KY11" s="112"/>
      <c r="KZ11" s="110" t="s">
        <v>294</v>
      </c>
      <c r="LA11" s="111"/>
      <c r="LB11" s="112"/>
      <c r="LC11" s="110" t="s">
        <v>295</v>
      </c>
      <c r="LD11" s="111"/>
      <c r="LE11" s="112"/>
      <c r="LF11" s="110" t="s">
        <v>318</v>
      </c>
      <c r="LG11" s="111"/>
      <c r="LH11" s="112"/>
      <c r="LI11" s="110" t="s">
        <v>319</v>
      </c>
      <c r="LJ11" s="111"/>
      <c r="LK11" s="112"/>
      <c r="LL11" s="110" t="s">
        <v>1238</v>
      </c>
      <c r="LM11" s="111"/>
      <c r="LN11" s="112"/>
      <c r="LO11" s="110" t="s">
        <v>1239</v>
      </c>
      <c r="LP11" s="111"/>
      <c r="LQ11" s="112"/>
      <c r="LR11" s="110" t="s">
        <v>1240</v>
      </c>
      <c r="LS11" s="111"/>
      <c r="LT11" s="112"/>
      <c r="LU11" s="110" t="s">
        <v>1241</v>
      </c>
      <c r="LV11" s="111"/>
      <c r="LW11" s="112"/>
      <c r="LX11" s="92" t="s">
        <v>1242</v>
      </c>
      <c r="LY11" s="93"/>
      <c r="LZ11" s="94"/>
      <c r="MA11" s="92" t="s">
        <v>1243</v>
      </c>
      <c r="MB11" s="93"/>
      <c r="MC11" s="94"/>
      <c r="MD11" s="92" t="s">
        <v>1244</v>
      </c>
      <c r="ME11" s="93"/>
      <c r="MF11" s="94"/>
      <c r="MG11" s="110" t="s">
        <v>1245</v>
      </c>
      <c r="MH11" s="111"/>
      <c r="MI11" s="112"/>
      <c r="MJ11" s="110" t="s">
        <v>1246</v>
      </c>
      <c r="MK11" s="111"/>
      <c r="ML11" s="112"/>
      <c r="MM11" s="92" t="s">
        <v>1247</v>
      </c>
      <c r="MN11" s="93"/>
      <c r="MO11" s="94"/>
      <c r="MP11" s="92" t="s">
        <v>1248</v>
      </c>
      <c r="MQ11" s="93"/>
      <c r="MR11" s="94"/>
      <c r="MS11" s="92" t="s">
        <v>1249</v>
      </c>
      <c r="MT11" s="93"/>
      <c r="MU11" s="94"/>
      <c r="MV11" s="94" t="s">
        <v>1250</v>
      </c>
      <c r="MW11" s="69"/>
      <c r="MX11" s="69"/>
      <c r="MY11" s="69" t="s">
        <v>1251</v>
      </c>
      <c r="MZ11" s="69"/>
      <c r="NA11" s="69"/>
      <c r="NB11" s="80" t="s">
        <v>1252</v>
      </c>
      <c r="NC11" s="81"/>
      <c r="ND11" s="82"/>
      <c r="NE11" s="69" t="s">
        <v>1253</v>
      </c>
      <c r="NF11" s="69"/>
      <c r="NG11" s="69"/>
      <c r="NH11" s="69" t="s">
        <v>1254</v>
      </c>
      <c r="NI11" s="69"/>
      <c r="NJ11" s="69"/>
      <c r="NK11" s="69" t="s">
        <v>1255</v>
      </c>
      <c r="NL11" s="69"/>
      <c r="NM11" s="69"/>
      <c r="NN11" s="69" t="s">
        <v>1256</v>
      </c>
      <c r="NO11" s="69"/>
      <c r="NP11" s="69"/>
      <c r="NQ11" s="69" t="s">
        <v>1257</v>
      </c>
      <c r="NR11" s="69"/>
      <c r="NS11" s="69"/>
      <c r="NT11" s="69" t="s">
        <v>1258</v>
      </c>
      <c r="NU11" s="69"/>
      <c r="NV11" s="69"/>
      <c r="NW11" s="110" t="s">
        <v>1259</v>
      </c>
      <c r="NX11" s="111"/>
      <c r="NY11" s="112"/>
      <c r="NZ11" s="110" t="s">
        <v>1260</v>
      </c>
      <c r="OA11" s="111"/>
      <c r="OB11" s="112"/>
      <c r="OC11" s="110" t="s">
        <v>1261</v>
      </c>
      <c r="OD11" s="111"/>
      <c r="OE11" s="111"/>
      <c r="OF11" s="69" t="s">
        <v>1262</v>
      </c>
      <c r="OG11" s="69"/>
      <c r="OH11" s="69"/>
      <c r="OI11" s="110" t="s">
        <v>1263</v>
      </c>
      <c r="OJ11" s="111"/>
      <c r="OK11" s="112"/>
      <c r="OL11" s="110" t="s">
        <v>1264</v>
      </c>
      <c r="OM11" s="111"/>
      <c r="ON11" s="112"/>
      <c r="OO11" s="110" t="s">
        <v>1265</v>
      </c>
      <c r="OP11" s="111"/>
      <c r="OQ11" s="112"/>
      <c r="OR11" s="110" t="s">
        <v>1266</v>
      </c>
      <c r="OS11" s="111"/>
      <c r="OT11" s="112"/>
      <c r="OU11" s="110" t="s">
        <v>1267</v>
      </c>
      <c r="OV11" s="111"/>
      <c r="OW11" s="112"/>
      <c r="OX11" s="110" t="s">
        <v>1268</v>
      </c>
      <c r="OY11" s="111"/>
      <c r="OZ11" s="112"/>
      <c r="PA11" s="110" t="s">
        <v>1269</v>
      </c>
      <c r="PB11" s="111"/>
      <c r="PC11" s="112"/>
      <c r="PD11" s="110" t="s">
        <v>1270</v>
      </c>
      <c r="PE11" s="111"/>
      <c r="PF11" s="111"/>
      <c r="PG11" s="111" t="s">
        <v>1271</v>
      </c>
      <c r="PH11" s="111"/>
      <c r="PI11" s="111"/>
      <c r="PJ11" s="111" t="s">
        <v>1272</v>
      </c>
      <c r="PK11" s="111"/>
      <c r="PL11" s="111"/>
      <c r="PM11" s="111" t="s">
        <v>1273</v>
      </c>
      <c r="PN11" s="111"/>
      <c r="PO11" s="111"/>
      <c r="PP11" s="69" t="s">
        <v>1274</v>
      </c>
      <c r="PQ11" s="69"/>
      <c r="PR11" s="69"/>
      <c r="PS11" s="69" t="s">
        <v>1275</v>
      </c>
      <c r="PT11" s="69"/>
      <c r="PU11" s="69"/>
      <c r="PV11" s="69" t="s">
        <v>1276</v>
      </c>
      <c r="PW11" s="69"/>
      <c r="PX11" s="69"/>
      <c r="PY11" s="69" t="s">
        <v>1277</v>
      </c>
      <c r="PZ11" s="69"/>
      <c r="QA11" s="69"/>
      <c r="QB11" s="69" t="s">
        <v>1278</v>
      </c>
      <c r="QC11" s="69"/>
      <c r="QD11" s="69"/>
      <c r="QE11" s="69" t="s">
        <v>1279</v>
      </c>
      <c r="QF11" s="69"/>
      <c r="QG11" s="69"/>
      <c r="QH11" s="69" t="s">
        <v>1280</v>
      </c>
      <c r="QI11" s="69"/>
      <c r="QJ11" s="69"/>
      <c r="QK11" s="69" t="s">
        <v>1281</v>
      </c>
      <c r="QL11" s="69"/>
      <c r="QM11" s="69"/>
      <c r="QN11" s="69" t="s">
        <v>1282</v>
      </c>
      <c r="QO11" s="69"/>
      <c r="QP11" s="69"/>
      <c r="QQ11" s="69" t="s">
        <v>1283</v>
      </c>
      <c r="QR11" s="69"/>
      <c r="QS11" s="69"/>
      <c r="QT11" s="94" t="s">
        <v>1284</v>
      </c>
      <c r="QU11" s="69"/>
      <c r="QV11" s="69"/>
      <c r="QW11" s="69" t="s">
        <v>1285</v>
      </c>
      <c r="QX11" s="69"/>
      <c r="QY11" s="69"/>
      <c r="QZ11" s="69" t="s">
        <v>1286</v>
      </c>
      <c r="RA11" s="69"/>
      <c r="RB11" s="69"/>
      <c r="RC11" s="69" t="s">
        <v>1287</v>
      </c>
      <c r="RD11" s="69"/>
      <c r="RE11" s="69"/>
      <c r="RF11" s="69" t="s">
        <v>1288</v>
      </c>
      <c r="RG11" s="69"/>
      <c r="RH11" s="69"/>
      <c r="RI11" s="69" t="s">
        <v>1289</v>
      </c>
      <c r="RJ11" s="69"/>
      <c r="RK11" s="69"/>
      <c r="RL11" s="69" t="s">
        <v>1290</v>
      </c>
      <c r="RM11" s="69"/>
      <c r="RN11" s="69"/>
      <c r="RO11" s="69" t="s">
        <v>1291</v>
      </c>
      <c r="RP11" s="69"/>
      <c r="RQ11" s="69"/>
      <c r="RR11" s="69" t="s">
        <v>1292</v>
      </c>
      <c r="RS11" s="69"/>
      <c r="RT11" s="69"/>
      <c r="RU11" s="69" t="s">
        <v>1293</v>
      </c>
      <c r="RV11" s="69"/>
      <c r="RW11" s="69"/>
      <c r="RX11" s="69" t="s">
        <v>1294</v>
      </c>
      <c r="RY11" s="69"/>
      <c r="RZ11" s="69"/>
      <c r="SA11" s="69" t="s">
        <v>1295</v>
      </c>
      <c r="SB11" s="69"/>
      <c r="SC11" s="69"/>
      <c r="SD11" s="69" t="s">
        <v>1296</v>
      </c>
      <c r="SE11" s="69"/>
      <c r="SF11" s="69"/>
      <c r="SG11" s="69" t="s">
        <v>1297</v>
      </c>
      <c r="SH11" s="69"/>
      <c r="SI11" s="69"/>
      <c r="SJ11" s="69" t="s">
        <v>1298</v>
      </c>
      <c r="SK11" s="69"/>
      <c r="SL11" s="69"/>
      <c r="SM11" s="69" t="s">
        <v>1299</v>
      </c>
      <c r="SN11" s="69"/>
      <c r="SO11" s="69"/>
      <c r="SP11" s="69" t="s">
        <v>1300</v>
      </c>
      <c r="SQ11" s="69"/>
      <c r="SR11" s="92"/>
      <c r="SS11" s="69" t="s">
        <v>1301</v>
      </c>
      <c r="ST11" s="69"/>
      <c r="SU11" s="92"/>
      <c r="SV11" s="69" t="s">
        <v>1302</v>
      </c>
      <c r="SW11" s="69"/>
      <c r="SX11" s="92"/>
      <c r="SY11" s="69" t="s">
        <v>1303</v>
      </c>
      <c r="SZ11" s="69"/>
      <c r="TA11" s="92"/>
      <c r="TB11" s="92" t="s">
        <v>1304</v>
      </c>
      <c r="TC11" s="90"/>
      <c r="TD11" s="90"/>
      <c r="TE11" s="92" t="s">
        <v>1305</v>
      </c>
      <c r="TF11" s="93"/>
      <c r="TG11" s="94"/>
      <c r="TH11" s="92" t="s">
        <v>1306</v>
      </c>
      <c r="TI11" s="93"/>
      <c r="TJ11" s="94"/>
      <c r="TK11" s="92" t="s">
        <v>1307</v>
      </c>
      <c r="TL11" s="93"/>
      <c r="TM11" s="94"/>
      <c r="TN11" s="92" t="s">
        <v>1308</v>
      </c>
      <c r="TO11" s="93"/>
      <c r="TP11" s="94"/>
      <c r="TQ11" s="92" t="s">
        <v>1309</v>
      </c>
      <c r="TR11" s="93"/>
      <c r="TS11" s="94"/>
      <c r="TT11" s="92" t="s">
        <v>1310</v>
      </c>
      <c r="TU11" s="93"/>
      <c r="TV11" s="94"/>
      <c r="TW11" s="92" t="s">
        <v>1311</v>
      </c>
      <c r="TX11" s="93"/>
      <c r="TY11" s="94"/>
      <c r="TZ11" s="92" t="s">
        <v>1312</v>
      </c>
      <c r="UA11" s="93"/>
      <c r="UB11" s="94"/>
      <c r="UC11" s="92" t="s">
        <v>1313</v>
      </c>
      <c r="UD11" s="93"/>
      <c r="UE11" s="94"/>
      <c r="UF11" s="92" t="s">
        <v>1314</v>
      </c>
      <c r="UG11" s="93"/>
      <c r="UH11" s="94"/>
      <c r="UI11" s="92" t="s">
        <v>1315</v>
      </c>
      <c r="UJ11" s="93"/>
      <c r="UK11" s="94"/>
      <c r="UL11" s="92" t="s">
        <v>1316</v>
      </c>
      <c r="UM11" s="93"/>
      <c r="UN11" s="94"/>
      <c r="UO11" s="92" t="s">
        <v>1317</v>
      </c>
      <c r="UP11" s="93"/>
      <c r="UQ11" s="94"/>
      <c r="UR11" s="92" t="s">
        <v>1318</v>
      </c>
      <c r="US11" s="93"/>
      <c r="UT11" s="94"/>
      <c r="UU11" s="92" t="s">
        <v>1319</v>
      </c>
      <c r="UV11" s="93"/>
      <c r="UW11" s="94"/>
      <c r="UX11" s="92" t="s">
        <v>1320</v>
      </c>
      <c r="UY11" s="93"/>
      <c r="UZ11" s="94"/>
      <c r="VA11" s="92" t="s">
        <v>1321</v>
      </c>
      <c r="VB11" s="93"/>
      <c r="VC11" s="94"/>
      <c r="VD11" s="92" t="s">
        <v>1322</v>
      </c>
      <c r="VE11" s="93"/>
      <c r="VF11" s="93"/>
      <c r="VG11" s="69" t="s">
        <v>1323</v>
      </c>
      <c r="VH11" s="69"/>
      <c r="VI11" s="69"/>
      <c r="VJ11" s="69" t="s">
        <v>1324</v>
      </c>
      <c r="VK11" s="69"/>
      <c r="VL11" s="69"/>
      <c r="VM11" s="69" t="s">
        <v>1325</v>
      </c>
      <c r="VN11" s="69"/>
      <c r="VO11" s="69"/>
      <c r="VP11" s="69" t="s">
        <v>1326</v>
      </c>
      <c r="VQ11" s="69"/>
      <c r="VR11" s="69"/>
      <c r="VS11" s="69" t="s">
        <v>1327</v>
      </c>
      <c r="VT11" s="69"/>
      <c r="VU11" s="69"/>
      <c r="VV11" s="69" t="s">
        <v>1328</v>
      </c>
      <c r="VW11" s="69"/>
      <c r="VX11" s="69"/>
      <c r="VY11" s="69" t="s">
        <v>1329</v>
      </c>
      <c r="VZ11" s="69"/>
      <c r="WA11" s="69"/>
      <c r="WB11" s="69" t="s">
        <v>1330</v>
      </c>
      <c r="WC11" s="69"/>
      <c r="WD11" s="69"/>
      <c r="WE11" s="69" t="s">
        <v>1331</v>
      </c>
      <c r="WF11" s="69"/>
      <c r="WG11" s="69"/>
      <c r="WH11" s="69" t="s">
        <v>1332</v>
      </c>
      <c r="WI11" s="69"/>
      <c r="WJ11" s="69"/>
      <c r="WK11" s="69" t="s">
        <v>1333</v>
      </c>
      <c r="WL11" s="69"/>
      <c r="WM11" s="69"/>
      <c r="WN11" s="69" t="s">
        <v>1334</v>
      </c>
      <c r="WO11" s="69"/>
      <c r="WP11" s="69"/>
      <c r="WQ11" s="69" t="s">
        <v>1335</v>
      </c>
      <c r="WR11" s="69"/>
      <c r="WS11" s="69"/>
      <c r="WT11" s="69" t="s">
        <v>1336</v>
      </c>
      <c r="WU11" s="69"/>
      <c r="WV11" s="69"/>
    </row>
    <row r="12" spans="1:620" ht="124.9" customHeight="1" thickBot="1" x14ac:dyDescent="0.3">
      <c r="A12" s="60"/>
      <c r="B12" s="60"/>
      <c r="C12" s="107" t="s">
        <v>2369</v>
      </c>
      <c r="D12" s="108"/>
      <c r="E12" s="109"/>
      <c r="F12" s="107" t="s">
        <v>2373</v>
      </c>
      <c r="G12" s="108"/>
      <c r="H12" s="109"/>
      <c r="I12" s="107" t="s">
        <v>639</v>
      </c>
      <c r="J12" s="108"/>
      <c r="K12" s="109"/>
      <c r="L12" s="104" t="s">
        <v>2378</v>
      </c>
      <c r="M12" s="105"/>
      <c r="N12" s="106"/>
      <c r="O12" s="104" t="s">
        <v>2382</v>
      </c>
      <c r="P12" s="105"/>
      <c r="Q12" s="106"/>
      <c r="R12" s="104" t="s">
        <v>2386</v>
      </c>
      <c r="S12" s="105"/>
      <c r="T12" s="106"/>
      <c r="U12" s="107" t="s">
        <v>2390</v>
      </c>
      <c r="V12" s="108"/>
      <c r="W12" s="109"/>
      <c r="X12" s="107" t="s">
        <v>2394</v>
      </c>
      <c r="Y12" s="108"/>
      <c r="Z12" s="109"/>
      <c r="AA12" s="107" t="s">
        <v>2398</v>
      </c>
      <c r="AB12" s="108"/>
      <c r="AC12" s="109"/>
      <c r="AD12" s="104" t="s">
        <v>3092</v>
      </c>
      <c r="AE12" s="105"/>
      <c r="AF12" s="106"/>
      <c r="AG12" s="104" t="s">
        <v>2405</v>
      </c>
      <c r="AH12" s="105"/>
      <c r="AI12" s="106"/>
      <c r="AJ12" s="104" t="s">
        <v>2408</v>
      </c>
      <c r="AK12" s="105"/>
      <c r="AL12" s="106"/>
      <c r="AM12" s="104" t="s">
        <v>2412</v>
      </c>
      <c r="AN12" s="105"/>
      <c r="AO12" s="106"/>
      <c r="AP12" s="104" t="s">
        <v>2416</v>
      </c>
      <c r="AQ12" s="105"/>
      <c r="AR12" s="106"/>
      <c r="AS12" s="104" t="s">
        <v>2420</v>
      </c>
      <c r="AT12" s="105"/>
      <c r="AU12" s="106"/>
      <c r="AV12" s="104" t="s">
        <v>2424</v>
      </c>
      <c r="AW12" s="105"/>
      <c r="AX12" s="106"/>
      <c r="AY12" s="104" t="s">
        <v>2428</v>
      </c>
      <c r="AZ12" s="105"/>
      <c r="BA12" s="106"/>
      <c r="BB12" s="104" t="s">
        <v>2431</v>
      </c>
      <c r="BC12" s="105"/>
      <c r="BD12" s="106"/>
      <c r="BE12" s="104" t="s">
        <v>2434</v>
      </c>
      <c r="BF12" s="105"/>
      <c r="BG12" s="106"/>
      <c r="BH12" s="104" t="s">
        <v>2438</v>
      </c>
      <c r="BI12" s="105"/>
      <c r="BJ12" s="106"/>
      <c r="BK12" s="104" t="s">
        <v>2439</v>
      </c>
      <c r="BL12" s="105"/>
      <c r="BM12" s="106"/>
      <c r="BN12" s="104" t="s">
        <v>2442</v>
      </c>
      <c r="BO12" s="105"/>
      <c r="BP12" s="106"/>
      <c r="BQ12" s="104" t="s">
        <v>2446</v>
      </c>
      <c r="BR12" s="105"/>
      <c r="BS12" s="106"/>
      <c r="BT12" s="104" t="s">
        <v>2450</v>
      </c>
      <c r="BU12" s="105"/>
      <c r="BV12" s="106"/>
      <c r="BW12" s="104" t="s">
        <v>2451</v>
      </c>
      <c r="BX12" s="105"/>
      <c r="BY12" s="106"/>
      <c r="BZ12" s="104" t="s">
        <v>2455</v>
      </c>
      <c r="CA12" s="105"/>
      <c r="CB12" s="106"/>
      <c r="CC12" s="107" t="s">
        <v>2459</v>
      </c>
      <c r="CD12" s="108"/>
      <c r="CE12" s="109"/>
      <c r="CF12" s="107" t="s">
        <v>3093</v>
      </c>
      <c r="CG12" s="108"/>
      <c r="CH12" s="109"/>
      <c r="CI12" s="104" t="s">
        <v>2466</v>
      </c>
      <c r="CJ12" s="105"/>
      <c r="CK12" s="106"/>
      <c r="CL12" s="107" t="s">
        <v>2469</v>
      </c>
      <c r="CM12" s="108"/>
      <c r="CN12" s="109"/>
      <c r="CO12" s="107" t="s">
        <v>2473</v>
      </c>
      <c r="CP12" s="108"/>
      <c r="CQ12" s="109"/>
      <c r="CR12" s="104" t="s">
        <v>2474</v>
      </c>
      <c r="CS12" s="105"/>
      <c r="CT12" s="106"/>
      <c r="CU12" s="107" t="s">
        <v>2476</v>
      </c>
      <c r="CV12" s="108"/>
      <c r="CW12" s="109"/>
      <c r="CX12" s="104" t="s">
        <v>2480</v>
      </c>
      <c r="CY12" s="105"/>
      <c r="CZ12" s="106"/>
      <c r="DA12" s="104" t="s">
        <v>2484</v>
      </c>
      <c r="DB12" s="105"/>
      <c r="DC12" s="106"/>
      <c r="DD12" s="104" t="s">
        <v>2488</v>
      </c>
      <c r="DE12" s="105"/>
      <c r="DF12" s="106"/>
      <c r="DG12" s="104" t="s">
        <v>2492</v>
      </c>
      <c r="DH12" s="105"/>
      <c r="DI12" s="106"/>
      <c r="DJ12" s="104" t="s">
        <v>2496</v>
      </c>
      <c r="DK12" s="105"/>
      <c r="DL12" s="106"/>
      <c r="DM12" s="104" t="s">
        <v>2500</v>
      </c>
      <c r="DN12" s="105"/>
      <c r="DO12" s="106"/>
      <c r="DP12" s="107" t="s">
        <v>2504</v>
      </c>
      <c r="DQ12" s="108"/>
      <c r="DR12" s="109"/>
      <c r="DS12" s="104" t="s">
        <v>2508</v>
      </c>
      <c r="DT12" s="105"/>
      <c r="DU12" s="106"/>
      <c r="DV12" s="107" t="s">
        <v>2511</v>
      </c>
      <c r="DW12" s="108"/>
      <c r="DX12" s="109"/>
      <c r="DY12" s="104" t="s">
        <v>2512</v>
      </c>
      <c r="DZ12" s="105"/>
      <c r="EA12" s="106"/>
      <c r="EB12" s="104" t="s">
        <v>2516</v>
      </c>
      <c r="EC12" s="105"/>
      <c r="ED12" s="106"/>
      <c r="EE12" s="104" t="s">
        <v>2520</v>
      </c>
      <c r="EF12" s="105"/>
      <c r="EG12" s="106"/>
      <c r="EH12" s="104" t="s">
        <v>2521</v>
      </c>
      <c r="EI12" s="105"/>
      <c r="EJ12" s="106"/>
      <c r="EK12" s="104" t="s">
        <v>2525</v>
      </c>
      <c r="EL12" s="105"/>
      <c r="EM12" s="106"/>
      <c r="EN12" s="104" t="s">
        <v>2529</v>
      </c>
      <c r="EO12" s="105"/>
      <c r="EP12" s="106"/>
      <c r="EQ12" s="104" t="s">
        <v>2533</v>
      </c>
      <c r="ER12" s="105"/>
      <c r="ES12" s="106"/>
      <c r="ET12" s="104" t="s">
        <v>2537</v>
      </c>
      <c r="EU12" s="105"/>
      <c r="EV12" s="106"/>
      <c r="EW12" s="104" t="s">
        <v>2540</v>
      </c>
      <c r="EX12" s="105"/>
      <c r="EY12" s="106"/>
      <c r="EZ12" s="104" t="s">
        <v>2544</v>
      </c>
      <c r="FA12" s="105"/>
      <c r="FB12" s="106"/>
      <c r="FC12" s="104" t="s">
        <v>2548</v>
      </c>
      <c r="FD12" s="105"/>
      <c r="FE12" s="106"/>
      <c r="FF12" s="104" t="s">
        <v>2552</v>
      </c>
      <c r="FG12" s="105"/>
      <c r="FH12" s="106"/>
      <c r="FI12" s="104" t="s">
        <v>2553</v>
      </c>
      <c r="FJ12" s="105"/>
      <c r="FK12" s="106"/>
      <c r="FL12" s="104" t="s">
        <v>2557</v>
      </c>
      <c r="FM12" s="105"/>
      <c r="FN12" s="106"/>
      <c r="FO12" s="104" t="s">
        <v>2561</v>
      </c>
      <c r="FP12" s="105"/>
      <c r="FQ12" s="106"/>
      <c r="FR12" s="104" t="s">
        <v>2565</v>
      </c>
      <c r="FS12" s="105"/>
      <c r="FT12" s="106"/>
      <c r="FU12" s="104" t="s">
        <v>2569</v>
      </c>
      <c r="FV12" s="105"/>
      <c r="FW12" s="106"/>
      <c r="FX12" s="104" t="s">
        <v>2573</v>
      </c>
      <c r="FY12" s="105"/>
      <c r="FZ12" s="106"/>
      <c r="GA12" s="104" t="s">
        <v>2574</v>
      </c>
      <c r="GB12" s="105"/>
      <c r="GC12" s="106"/>
      <c r="GD12" s="104" t="s">
        <v>2577</v>
      </c>
      <c r="GE12" s="105"/>
      <c r="GF12" s="106"/>
      <c r="GG12" s="104" t="s">
        <v>2581</v>
      </c>
      <c r="GH12" s="105"/>
      <c r="GI12" s="106"/>
      <c r="GJ12" s="104" t="s">
        <v>2585</v>
      </c>
      <c r="GK12" s="105"/>
      <c r="GL12" s="106"/>
      <c r="GM12" s="104" t="s">
        <v>2589</v>
      </c>
      <c r="GN12" s="105"/>
      <c r="GO12" s="106"/>
      <c r="GP12" s="104" t="s">
        <v>2593</v>
      </c>
      <c r="GQ12" s="105"/>
      <c r="GR12" s="106"/>
      <c r="GS12" s="104" t="s">
        <v>2597</v>
      </c>
      <c r="GT12" s="105"/>
      <c r="GU12" s="106"/>
      <c r="GV12" s="104" t="s">
        <v>2601</v>
      </c>
      <c r="GW12" s="105"/>
      <c r="GX12" s="106"/>
      <c r="GY12" s="104" t="s">
        <v>2603</v>
      </c>
      <c r="GZ12" s="105"/>
      <c r="HA12" s="106"/>
      <c r="HB12" s="104" t="s">
        <v>2606</v>
      </c>
      <c r="HC12" s="105"/>
      <c r="HD12" s="106"/>
      <c r="HE12" s="104" t="s">
        <v>2609</v>
      </c>
      <c r="HF12" s="105"/>
      <c r="HG12" s="106"/>
      <c r="HH12" s="104" t="s">
        <v>2613</v>
      </c>
      <c r="HI12" s="105"/>
      <c r="HJ12" s="106"/>
      <c r="HK12" s="104" t="s">
        <v>2617</v>
      </c>
      <c r="HL12" s="105"/>
      <c r="HM12" s="106"/>
      <c r="HN12" s="104" t="s">
        <v>2620</v>
      </c>
      <c r="HO12" s="105"/>
      <c r="HP12" s="106"/>
      <c r="HQ12" s="104" t="s">
        <v>2624</v>
      </c>
      <c r="HR12" s="105"/>
      <c r="HS12" s="106"/>
      <c r="HT12" s="104" t="s">
        <v>2627</v>
      </c>
      <c r="HU12" s="105"/>
      <c r="HV12" s="106"/>
      <c r="HW12" s="104" t="s">
        <v>2631</v>
      </c>
      <c r="HX12" s="105"/>
      <c r="HY12" s="106"/>
      <c r="HZ12" s="104" t="s">
        <v>2634</v>
      </c>
      <c r="IA12" s="105"/>
      <c r="IB12" s="106"/>
      <c r="IC12" s="104" t="s">
        <v>2637</v>
      </c>
      <c r="ID12" s="105"/>
      <c r="IE12" s="106"/>
      <c r="IF12" s="104" t="s">
        <v>2641</v>
      </c>
      <c r="IG12" s="105"/>
      <c r="IH12" s="106"/>
      <c r="II12" s="104" t="s">
        <v>2642</v>
      </c>
      <c r="IJ12" s="105"/>
      <c r="IK12" s="106"/>
      <c r="IL12" s="104" t="s">
        <v>2646</v>
      </c>
      <c r="IM12" s="105"/>
      <c r="IN12" s="106"/>
      <c r="IO12" s="104" t="s">
        <v>2650</v>
      </c>
      <c r="IP12" s="105"/>
      <c r="IQ12" s="106"/>
      <c r="IR12" s="104" t="s">
        <v>2654</v>
      </c>
      <c r="IS12" s="105"/>
      <c r="IT12" s="106"/>
      <c r="IU12" s="104" t="s">
        <v>2656</v>
      </c>
      <c r="IV12" s="105"/>
      <c r="IW12" s="106"/>
      <c r="IX12" s="104" t="s">
        <v>2660</v>
      </c>
      <c r="IY12" s="105"/>
      <c r="IZ12" s="106"/>
      <c r="JA12" s="104" t="s">
        <v>2661</v>
      </c>
      <c r="JB12" s="105"/>
      <c r="JC12" s="106"/>
      <c r="JD12" s="104" t="s">
        <v>2665</v>
      </c>
      <c r="JE12" s="105"/>
      <c r="JF12" s="106"/>
      <c r="JG12" s="104" t="s">
        <v>2669</v>
      </c>
      <c r="JH12" s="105"/>
      <c r="JI12" s="106"/>
      <c r="JJ12" s="104" t="s">
        <v>2673</v>
      </c>
      <c r="JK12" s="105"/>
      <c r="JL12" s="106"/>
      <c r="JM12" s="104" t="s">
        <v>2677</v>
      </c>
      <c r="JN12" s="105"/>
      <c r="JO12" s="106"/>
      <c r="JP12" s="104" t="s">
        <v>2593</v>
      </c>
      <c r="JQ12" s="105"/>
      <c r="JR12" s="106"/>
      <c r="JS12" s="104" t="s">
        <v>2682</v>
      </c>
      <c r="JT12" s="105"/>
      <c r="JU12" s="106"/>
      <c r="JV12" s="104" t="s">
        <v>2684</v>
      </c>
      <c r="JW12" s="105"/>
      <c r="JX12" s="106"/>
      <c r="JY12" s="104" t="s">
        <v>2688</v>
      </c>
      <c r="JZ12" s="105"/>
      <c r="KA12" s="106"/>
      <c r="KB12" s="104" t="s">
        <v>2692</v>
      </c>
      <c r="KC12" s="105"/>
      <c r="KD12" s="106"/>
      <c r="KE12" s="104" t="s">
        <v>2696</v>
      </c>
      <c r="KF12" s="105"/>
      <c r="KG12" s="106"/>
      <c r="KH12" s="134" t="s">
        <v>2700</v>
      </c>
      <c r="KI12" s="125"/>
      <c r="KJ12" s="135"/>
      <c r="KK12" s="134" t="s">
        <v>2704</v>
      </c>
      <c r="KL12" s="125"/>
      <c r="KM12" s="135"/>
      <c r="KN12" s="136" t="s">
        <v>2705</v>
      </c>
      <c r="KO12" s="137"/>
      <c r="KP12" s="138"/>
      <c r="KQ12" s="136" t="s">
        <v>2708</v>
      </c>
      <c r="KR12" s="137"/>
      <c r="KS12" s="138"/>
      <c r="KT12" s="136" t="s">
        <v>2712</v>
      </c>
      <c r="KU12" s="137"/>
      <c r="KV12" s="138"/>
      <c r="KW12" s="136" t="s">
        <v>2716</v>
      </c>
      <c r="KX12" s="137"/>
      <c r="KY12" s="138"/>
      <c r="KZ12" s="136" t="s">
        <v>2720</v>
      </c>
      <c r="LA12" s="137"/>
      <c r="LB12" s="138"/>
      <c r="LC12" s="136" t="s">
        <v>2724</v>
      </c>
      <c r="LD12" s="137"/>
      <c r="LE12" s="138"/>
      <c r="LF12" s="136" t="s">
        <v>2726</v>
      </c>
      <c r="LG12" s="137"/>
      <c r="LH12" s="138"/>
      <c r="LI12" s="136" t="s">
        <v>2730</v>
      </c>
      <c r="LJ12" s="137"/>
      <c r="LK12" s="138"/>
      <c r="LL12" s="136" t="s">
        <v>2734</v>
      </c>
      <c r="LM12" s="137"/>
      <c r="LN12" s="138"/>
      <c r="LO12" s="136" t="s">
        <v>2738</v>
      </c>
      <c r="LP12" s="137"/>
      <c r="LQ12" s="138"/>
      <c r="LR12" s="136" t="s">
        <v>2742</v>
      </c>
      <c r="LS12" s="137"/>
      <c r="LT12" s="138"/>
      <c r="LU12" s="136" t="s">
        <v>2746</v>
      </c>
      <c r="LV12" s="137"/>
      <c r="LW12" s="138"/>
      <c r="LX12" s="134" t="s">
        <v>2750</v>
      </c>
      <c r="LY12" s="125"/>
      <c r="LZ12" s="135"/>
      <c r="MA12" s="134" t="s">
        <v>2754</v>
      </c>
      <c r="MB12" s="125"/>
      <c r="MC12" s="135"/>
      <c r="MD12" s="134" t="s">
        <v>2757</v>
      </c>
      <c r="ME12" s="125"/>
      <c r="MF12" s="135"/>
      <c r="MG12" s="136" t="s">
        <v>2761</v>
      </c>
      <c r="MH12" s="137"/>
      <c r="MI12" s="138"/>
      <c r="MJ12" s="136" t="s">
        <v>2765</v>
      </c>
      <c r="MK12" s="137"/>
      <c r="ML12" s="138"/>
      <c r="MM12" s="134" t="s">
        <v>2769</v>
      </c>
      <c r="MN12" s="125"/>
      <c r="MO12" s="135"/>
      <c r="MP12" s="134" t="s">
        <v>2773</v>
      </c>
      <c r="MQ12" s="125"/>
      <c r="MR12" s="135"/>
      <c r="MS12" s="134" t="s">
        <v>2774</v>
      </c>
      <c r="MT12" s="125"/>
      <c r="MU12" s="135"/>
      <c r="MV12" s="134" t="s">
        <v>2778</v>
      </c>
      <c r="MW12" s="125"/>
      <c r="MX12" s="135"/>
      <c r="MY12" s="134" t="s">
        <v>2782</v>
      </c>
      <c r="MZ12" s="125"/>
      <c r="NA12" s="135"/>
      <c r="NB12" s="134" t="s">
        <v>2786</v>
      </c>
      <c r="NC12" s="125"/>
      <c r="ND12" s="135"/>
      <c r="NE12" s="134" t="s">
        <v>2790</v>
      </c>
      <c r="NF12" s="125"/>
      <c r="NG12" s="135"/>
      <c r="NH12" s="134" t="s">
        <v>2794</v>
      </c>
      <c r="NI12" s="125"/>
      <c r="NJ12" s="135"/>
      <c r="NK12" s="134" t="s">
        <v>2798</v>
      </c>
      <c r="NL12" s="125"/>
      <c r="NM12" s="135"/>
      <c r="NN12" s="134" t="s">
        <v>2802</v>
      </c>
      <c r="NO12" s="125"/>
      <c r="NP12" s="135"/>
      <c r="NQ12" s="134" t="s">
        <v>2806</v>
      </c>
      <c r="NR12" s="125"/>
      <c r="NS12" s="135"/>
      <c r="NT12" s="134" t="s">
        <v>2810</v>
      </c>
      <c r="NU12" s="125"/>
      <c r="NV12" s="135"/>
      <c r="NW12" s="136" t="s">
        <v>2814</v>
      </c>
      <c r="NX12" s="137"/>
      <c r="NY12" s="138"/>
      <c r="NZ12" s="136" t="s">
        <v>2818</v>
      </c>
      <c r="OA12" s="137"/>
      <c r="OB12" s="138"/>
      <c r="OC12" s="136" t="s">
        <v>2822</v>
      </c>
      <c r="OD12" s="137"/>
      <c r="OE12" s="138"/>
      <c r="OF12" s="134" t="s">
        <v>2826</v>
      </c>
      <c r="OG12" s="125"/>
      <c r="OH12" s="135"/>
      <c r="OI12" s="136" t="s">
        <v>2830</v>
      </c>
      <c r="OJ12" s="137"/>
      <c r="OK12" s="138"/>
      <c r="OL12" s="136" t="s">
        <v>2834</v>
      </c>
      <c r="OM12" s="137"/>
      <c r="ON12" s="138"/>
      <c r="OO12" s="136" t="s">
        <v>2838</v>
      </c>
      <c r="OP12" s="137"/>
      <c r="OQ12" s="138"/>
      <c r="OR12" s="136" t="s">
        <v>2842</v>
      </c>
      <c r="OS12" s="137"/>
      <c r="OT12" s="138"/>
      <c r="OU12" s="136" t="s">
        <v>2846</v>
      </c>
      <c r="OV12" s="137"/>
      <c r="OW12" s="138"/>
      <c r="OX12" s="136" t="s">
        <v>2849</v>
      </c>
      <c r="OY12" s="137"/>
      <c r="OZ12" s="138"/>
      <c r="PA12" s="136" t="s">
        <v>2853</v>
      </c>
      <c r="PB12" s="137"/>
      <c r="PC12" s="138"/>
      <c r="PD12" s="136" t="s">
        <v>2857</v>
      </c>
      <c r="PE12" s="137"/>
      <c r="PF12" s="138"/>
      <c r="PG12" s="136" t="s">
        <v>2861</v>
      </c>
      <c r="PH12" s="137"/>
      <c r="PI12" s="138"/>
      <c r="PJ12" s="136" t="s">
        <v>2865</v>
      </c>
      <c r="PK12" s="137"/>
      <c r="PL12" s="138"/>
      <c r="PM12" s="136" t="s">
        <v>2868</v>
      </c>
      <c r="PN12" s="137"/>
      <c r="PO12" s="138"/>
      <c r="PP12" s="134" t="s">
        <v>2872</v>
      </c>
      <c r="PQ12" s="125"/>
      <c r="PR12" s="135"/>
      <c r="PS12" s="134" t="s">
        <v>2876</v>
      </c>
      <c r="PT12" s="125"/>
      <c r="PU12" s="135"/>
      <c r="PV12" s="134" t="s">
        <v>2880</v>
      </c>
      <c r="PW12" s="125"/>
      <c r="PX12" s="135"/>
      <c r="PY12" s="134" t="s">
        <v>2884</v>
      </c>
      <c r="PZ12" s="125"/>
      <c r="QA12" s="135"/>
      <c r="QB12" s="134" t="s">
        <v>2888</v>
      </c>
      <c r="QC12" s="125"/>
      <c r="QD12" s="135"/>
      <c r="QE12" s="134" t="s">
        <v>2892</v>
      </c>
      <c r="QF12" s="125"/>
      <c r="QG12" s="135"/>
      <c r="QH12" s="134" t="s">
        <v>2896</v>
      </c>
      <c r="QI12" s="125"/>
      <c r="QJ12" s="135"/>
      <c r="QK12" s="134" t="s">
        <v>2900</v>
      </c>
      <c r="QL12" s="125"/>
      <c r="QM12" s="135"/>
      <c r="QN12" s="134" t="s">
        <v>2205</v>
      </c>
      <c r="QO12" s="125"/>
      <c r="QP12" s="135"/>
      <c r="QQ12" s="134" t="s">
        <v>2906</v>
      </c>
      <c r="QR12" s="125"/>
      <c r="QS12" s="135"/>
      <c r="QT12" s="134" t="s">
        <v>2907</v>
      </c>
      <c r="QU12" s="125"/>
      <c r="QV12" s="135"/>
      <c r="QW12" s="134" t="s">
        <v>2911</v>
      </c>
      <c r="QX12" s="125"/>
      <c r="QY12" s="135"/>
      <c r="QZ12" s="134" t="s">
        <v>2915</v>
      </c>
      <c r="RA12" s="125"/>
      <c r="RB12" s="135"/>
      <c r="RC12" s="134" t="s">
        <v>2919</v>
      </c>
      <c r="RD12" s="125"/>
      <c r="RE12" s="135"/>
      <c r="RF12" s="134" t="s">
        <v>2923</v>
      </c>
      <c r="RG12" s="125"/>
      <c r="RH12" s="135"/>
      <c r="RI12" s="134" t="s">
        <v>2927</v>
      </c>
      <c r="RJ12" s="125"/>
      <c r="RK12" s="135"/>
      <c r="RL12" s="134" t="s">
        <v>2931</v>
      </c>
      <c r="RM12" s="125"/>
      <c r="RN12" s="135"/>
      <c r="RO12" s="134" t="s">
        <v>2935</v>
      </c>
      <c r="RP12" s="125"/>
      <c r="RQ12" s="135"/>
      <c r="RR12" s="134" t="s">
        <v>2939</v>
      </c>
      <c r="RS12" s="125"/>
      <c r="RT12" s="135"/>
      <c r="RU12" s="134" t="s">
        <v>2943</v>
      </c>
      <c r="RV12" s="125"/>
      <c r="RW12" s="135"/>
      <c r="RX12" s="134" t="s">
        <v>2947</v>
      </c>
      <c r="RY12" s="125"/>
      <c r="RZ12" s="135"/>
      <c r="SA12" s="134" t="s">
        <v>2951</v>
      </c>
      <c r="SB12" s="125"/>
      <c r="SC12" s="135"/>
      <c r="SD12" s="134" t="s">
        <v>2955</v>
      </c>
      <c r="SE12" s="125"/>
      <c r="SF12" s="135"/>
      <c r="SG12" s="134" t="s">
        <v>2959</v>
      </c>
      <c r="SH12" s="125"/>
      <c r="SI12" s="135"/>
      <c r="SJ12" s="134" t="s">
        <v>2963</v>
      </c>
      <c r="SK12" s="125"/>
      <c r="SL12" s="135"/>
      <c r="SM12" s="134" t="s">
        <v>2966</v>
      </c>
      <c r="SN12" s="125"/>
      <c r="SO12" s="135"/>
      <c r="SP12" s="134" t="s">
        <v>2474</v>
      </c>
      <c r="SQ12" s="125"/>
      <c r="SR12" s="135"/>
      <c r="SS12" s="134" t="s">
        <v>2973</v>
      </c>
      <c r="ST12" s="125"/>
      <c r="SU12" s="135"/>
      <c r="SV12" s="134" t="s">
        <v>2977</v>
      </c>
      <c r="SW12" s="125"/>
      <c r="SX12" s="135"/>
      <c r="SY12" s="134" t="s">
        <v>2979</v>
      </c>
      <c r="SZ12" s="125"/>
      <c r="TA12" s="135"/>
      <c r="TB12" s="134" t="s">
        <v>2983</v>
      </c>
      <c r="TC12" s="125"/>
      <c r="TD12" s="135"/>
      <c r="TE12" s="134" t="s">
        <v>2987</v>
      </c>
      <c r="TF12" s="125"/>
      <c r="TG12" s="135"/>
      <c r="TH12" s="134" t="s">
        <v>2991</v>
      </c>
      <c r="TI12" s="125"/>
      <c r="TJ12" s="135"/>
      <c r="TK12" s="134" t="s">
        <v>2995</v>
      </c>
      <c r="TL12" s="125"/>
      <c r="TM12" s="135"/>
      <c r="TN12" s="134" t="s">
        <v>2999</v>
      </c>
      <c r="TO12" s="125"/>
      <c r="TP12" s="135"/>
      <c r="TQ12" s="134" t="s">
        <v>3003</v>
      </c>
      <c r="TR12" s="125"/>
      <c r="TS12" s="135"/>
      <c r="TT12" s="134" t="s">
        <v>3006</v>
      </c>
      <c r="TU12" s="125"/>
      <c r="TV12" s="135"/>
      <c r="TW12" s="134" t="s">
        <v>3010</v>
      </c>
      <c r="TX12" s="125"/>
      <c r="TY12" s="135"/>
      <c r="TZ12" s="134" t="s">
        <v>3014</v>
      </c>
      <c r="UA12" s="125"/>
      <c r="UB12" s="135"/>
      <c r="UC12" s="134" t="s">
        <v>3018</v>
      </c>
      <c r="UD12" s="125"/>
      <c r="UE12" s="135"/>
      <c r="UF12" s="134" t="s">
        <v>3022</v>
      </c>
      <c r="UG12" s="125"/>
      <c r="UH12" s="135"/>
      <c r="UI12" s="134" t="s">
        <v>3026</v>
      </c>
      <c r="UJ12" s="125"/>
      <c r="UK12" s="135"/>
      <c r="UL12" s="134" t="s">
        <v>3028</v>
      </c>
      <c r="UM12" s="125"/>
      <c r="UN12" s="126"/>
      <c r="UO12" s="124" t="s">
        <v>3032</v>
      </c>
      <c r="UP12" s="125"/>
      <c r="UQ12" s="126"/>
      <c r="UR12" s="124" t="s">
        <v>3036</v>
      </c>
      <c r="US12" s="125"/>
      <c r="UT12" s="135"/>
      <c r="UU12" s="134" t="s">
        <v>3039</v>
      </c>
      <c r="UV12" s="125"/>
      <c r="UW12" s="135"/>
      <c r="UX12" s="134" t="s">
        <v>3043</v>
      </c>
      <c r="UY12" s="125"/>
      <c r="UZ12" s="135"/>
      <c r="VA12" s="134" t="s">
        <v>3046</v>
      </c>
      <c r="VB12" s="125"/>
      <c r="VC12" s="135"/>
      <c r="VD12" s="134" t="s">
        <v>3049</v>
      </c>
      <c r="VE12" s="125"/>
      <c r="VF12" s="135"/>
      <c r="VG12" s="134" t="s">
        <v>3052</v>
      </c>
      <c r="VH12" s="125"/>
      <c r="VI12" s="135"/>
      <c r="VJ12" s="134" t="s">
        <v>3053</v>
      </c>
      <c r="VK12" s="125"/>
      <c r="VL12" s="135"/>
      <c r="VM12" s="134" t="s">
        <v>3056</v>
      </c>
      <c r="VN12" s="125"/>
      <c r="VO12" s="135"/>
      <c r="VP12" s="134" t="s">
        <v>3060</v>
      </c>
      <c r="VQ12" s="125"/>
      <c r="VR12" s="135"/>
      <c r="VS12" s="107" t="s">
        <v>3061</v>
      </c>
      <c r="VT12" s="108"/>
      <c r="VU12" s="109"/>
      <c r="VV12" s="134" t="s">
        <v>3065</v>
      </c>
      <c r="VW12" s="125"/>
      <c r="VX12" s="135"/>
      <c r="VY12" s="134" t="s">
        <v>3067</v>
      </c>
      <c r="VZ12" s="125"/>
      <c r="WA12" s="135"/>
      <c r="WB12" s="134" t="s">
        <v>3069</v>
      </c>
      <c r="WC12" s="125"/>
      <c r="WD12" s="135"/>
      <c r="WE12" s="134" t="s">
        <v>3073</v>
      </c>
      <c r="WF12" s="125"/>
      <c r="WG12" s="135"/>
      <c r="WH12" s="134" t="s">
        <v>3076</v>
      </c>
      <c r="WI12" s="125"/>
      <c r="WJ12" s="135"/>
      <c r="WK12" s="134" t="s">
        <v>3079</v>
      </c>
      <c r="WL12" s="125"/>
      <c r="WM12" s="135"/>
      <c r="WN12" s="134" t="s">
        <v>3083</v>
      </c>
      <c r="WO12" s="125"/>
      <c r="WP12" s="135"/>
      <c r="WQ12" s="134" t="s">
        <v>3087</v>
      </c>
      <c r="WR12" s="125"/>
      <c r="WS12" s="126"/>
      <c r="WT12" s="124" t="s">
        <v>3088</v>
      </c>
      <c r="WU12" s="125"/>
      <c r="WV12" s="126"/>
    </row>
    <row r="13" spans="1:620" ht="180.75" thickBot="1" x14ac:dyDescent="0.3">
      <c r="A13" s="60"/>
      <c r="B13" s="60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92" x14ac:dyDescent="0.25">
      <c r="A39" s="54" t="s">
        <v>322</v>
      </c>
      <c r="B39" s="5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56" t="s">
        <v>3150</v>
      </c>
      <c r="B40" s="57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  <c r="E47">
        <f>D47/100*25</f>
        <v>0</v>
      </c>
    </row>
    <row r="48" spans="1:692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  <c r="E48">
        <f>D48/100*25</f>
        <v>0</v>
      </c>
    </row>
    <row r="49" spans="2:5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  <c r="E49">
        <f>D49/100*25</f>
        <v>0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  <c r="E51">
        <f>D51/100*25</f>
        <v>0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  <c r="E55">
        <f>D55/100*25</f>
        <v>0</v>
      </c>
    </row>
    <row r="56" spans="2:5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  <c r="E56">
        <f>D56/100*25</f>
        <v>0</v>
      </c>
    </row>
    <row r="57" spans="2:5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  <c r="E57">
        <f>D57/100*25</f>
        <v>0</v>
      </c>
    </row>
    <row r="59" spans="2:5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  <c r="E59">
        <f>D59/100*25</f>
        <v>0</v>
      </c>
    </row>
    <row r="60" spans="2:5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  <c r="E60">
        <f>D60/100*25</f>
        <v>0</v>
      </c>
    </row>
    <row r="61" spans="2:5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  <c r="E61">
        <f>D61/100*25</f>
        <v>0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2023-05-03T06:27:46Z</dcterms:modified>
</cp:coreProperties>
</file>